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PT-Commun\4. Publics\EAC\2. Dispositifs en temps scolaire\1. MA CLASSE AU CINEMA\6. LYCEENS ET APPRENTIS AU CINEMA\FILMS DISPOSITIFS SCOLAIRES\LYCEE 2025-2026\"/>
    </mc:Choice>
  </mc:AlternateContent>
  <xr:revisionPtr revIDLastSave="0" documentId="13_ncr:1_{FA56ADF3-25EC-435D-BB63-2FEC7BFD49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E POUR SITE" sheetId="8" r:id="rId1"/>
    <sheet name="films avec avant-séance" sheetId="9" r:id="rId2"/>
    <sheet name="pgr de CM" sheetId="6" r:id="rId3"/>
  </sheets>
  <definedNames>
    <definedName name="_xlnm.Print_Titles" localSheetId="0">'LISTE POUR SITE'!$2:$2</definedName>
    <definedName name="_xlnm.Print_Titles" localSheetId="2">'pgr de CM'!$2:$2</definedName>
    <definedName name="_xlnm.Print_Area" localSheetId="0">'LISTE POUR SITE'!$A$1:$M$130</definedName>
    <definedName name="_xlnm.Print_Area" localSheetId="2">'pgr de CM'!$A$1:$N$18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Millet Mélanie</author>
  </authors>
  <commentList>
    <comment ref="L15" authorId="0" shapeId="0" xr:uid="{8D232DF8-B7F3-42DF-A9F0-76FA2F3CDF25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  <comment ref="L61" authorId="0" shapeId="0" xr:uid="{9D8C93AE-8F7E-42C1-82CA-B7F238EA4F00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  <comment ref="L69" authorId="0" shapeId="0" xr:uid="{A0B7C19C-E0FF-4325-BD93-F0EC64284D96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  <comment ref="L73" authorId="0" shapeId="0" xr:uid="{1C13D2B8-D60D-4202-BE97-0F16374D57D7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  <comment ref="L82" authorId="0" shapeId="0" xr:uid="{E104A7B0-5241-457B-AA8D-B87B8E8F5896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  <comment ref="L101" authorId="0" shapeId="0" xr:uid="{1019CD78-B822-435C-88E5-52AB5DA221F2}">
      <text>
        <r>
          <rPr>
            <sz val="9"/>
            <color indexed="81"/>
            <rFont val="Tahoma"/>
            <family val="2"/>
          </rPr>
          <t xml:space="preserve">
 Les versions AD des films étrangers sont faites à partir des VF.</t>
        </r>
      </text>
    </comment>
  </commentList>
</comments>
</file>

<file path=xl/sharedStrings.xml><?xml version="1.0" encoding="utf-8"?>
<sst xmlns="http://schemas.openxmlformats.org/spreadsheetml/2006/main" count="1446" uniqueCount="638">
  <si>
    <t>Genre</t>
  </si>
  <si>
    <t>Pays</t>
  </si>
  <si>
    <t>Année</t>
  </si>
  <si>
    <t>Durée</t>
  </si>
  <si>
    <t>NB / Coul.</t>
  </si>
  <si>
    <t>Distributeur</t>
  </si>
  <si>
    <t xml:space="preserve">Entrée </t>
  </si>
  <si>
    <t>USA</t>
  </si>
  <si>
    <t>1h55</t>
  </si>
  <si>
    <t>France</t>
  </si>
  <si>
    <t>1h27</t>
  </si>
  <si>
    <t>N&amp;B</t>
  </si>
  <si>
    <t>Les Films du Losange</t>
  </si>
  <si>
    <t>Bonnie and Clyde</t>
  </si>
  <si>
    <t>1h52</t>
  </si>
  <si>
    <t>Burn After Reading</t>
  </si>
  <si>
    <t>France, GB, USA</t>
  </si>
  <si>
    <t>1h35</t>
  </si>
  <si>
    <t>Cérémonie (la)</t>
  </si>
  <si>
    <t>France, Allemagne</t>
  </si>
  <si>
    <t>Diaphana</t>
  </si>
  <si>
    <t>Certains l'aiment chaud</t>
  </si>
  <si>
    <t>Shellac</t>
  </si>
  <si>
    <t>1h54</t>
  </si>
  <si>
    <t>Daratt (Saison sèche)</t>
  </si>
  <si>
    <t>Belgique, France</t>
  </si>
  <si>
    <t>Pyramide</t>
  </si>
  <si>
    <t>Allemagne</t>
  </si>
  <si>
    <t>2h00</t>
  </si>
  <si>
    <t>Ciné Tamaris</t>
  </si>
  <si>
    <t>Dictateur (le)</t>
  </si>
  <si>
    <t>1h34</t>
  </si>
  <si>
    <t>1h28</t>
  </si>
  <si>
    <t>Exercice de l'Etat (l')</t>
  </si>
  <si>
    <t>Famille Tenenbaum (la)</t>
  </si>
  <si>
    <t>1h48</t>
  </si>
  <si>
    <t>1h39</t>
  </si>
  <si>
    <t>Gaumont</t>
  </si>
  <si>
    <t>1h58</t>
  </si>
  <si>
    <t>Incendies</t>
  </si>
  <si>
    <t>Canada, France</t>
  </si>
  <si>
    <t>2h10</t>
  </si>
  <si>
    <t>Mamma Roma</t>
  </si>
  <si>
    <t>Italie</t>
  </si>
  <si>
    <t>1h50</t>
  </si>
  <si>
    <t>Carlotta Films</t>
  </si>
  <si>
    <t>2h09</t>
  </si>
  <si>
    <t>Park Circus</t>
  </si>
  <si>
    <t>Mexique</t>
  </si>
  <si>
    <t>Why Not Productions</t>
  </si>
  <si>
    <t>Pickpocket</t>
  </si>
  <si>
    <t>1h15</t>
  </si>
  <si>
    <t>1h45</t>
  </si>
  <si>
    <t>Raging Bull</t>
  </si>
  <si>
    <t>Ad Vitam</t>
  </si>
  <si>
    <t>Sobibor, 14 octobre 1943, 16 heures</t>
  </si>
  <si>
    <t>Soyez sympas, rembobinez</t>
  </si>
  <si>
    <t>GB, USA</t>
  </si>
  <si>
    <t>Europa Corp Distribution</t>
  </si>
  <si>
    <t>2h15</t>
  </si>
  <si>
    <t>Walt Disney Compagny</t>
  </si>
  <si>
    <t>Tous au Larzac</t>
  </si>
  <si>
    <t>couleurs</t>
  </si>
  <si>
    <t>Les Acacias</t>
  </si>
  <si>
    <t>M le maudit</t>
  </si>
  <si>
    <t>1h57</t>
  </si>
  <si>
    <t>1h20</t>
  </si>
  <si>
    <t>1h47</t>
  </si>
  <si>
    <t>Tamasa</t>
  </si>
  <si>
    <t>A bout de souffle</t>
  </si>
  <si>
    <t>A nos amours</t>
  </si>
  <si>
    <t>Homme qui tua Liberty Valance (l')</t>
  </si>
  <si>
    <t>Western</t>
  </si>
  <si>
    <t>2h02</t>
  </si>
  <si>
    <t>Swashbuckler films</t>
  </si>
  <si>
    <t>Sentiers de la gloire (les)</t>
  </si>
  <si>
    <t>1h37</t>
  </si>
  <si>
    <t>Iran</t>
  </si>
  <si>
    <t>Tel père, tel fils</t>
  </si>
  <si>
    <t>Japon</t>
  </si>
  <si>
    <t>2h03</t>
  </si>
  <si>
    <t>Le Pacte</t>
  </si>
  <si>
    <t>1h30</t>
  </si>
  <si>
    <t>Rêves d'or</t>
  </si>
  <si>
    <t>Pretty Pictures</t>
  </si>
  <si>
    <t>Allemagne / France / Chili</t>
  </si>
  <si>
    <t>1h38</t>
  </si>
  <si>
    <t>Haut et Court</t>
  </si>
  <si>
    <t>1h05</t>
  </si>
  <si>
    <t>Thriller</t>
  </si>
  <si>
    <t>Mission</t>
  </si>
  <si>
    <t>Blow out</t>
  </si>
  <si>
    <t>1h33</t>
  </si>
  <si>
    <t>Agence du court métrage</t>
  </si>
  <si>
    <t>Nuit du chasseur (la)</t>
  </si>
  <si>
    <t>Yeux sans visage (les)</t>
  </si>
  <si>
    <t>Combattants (les)</t>
  </si>
  <si>
    <t>Timbuktu</t>
  </si>
  <si>
    <t>Héritiers (les)</t>
  </si>
  <si>
    <t>Drame</t>
  </si>
  <si>
    <t>1h19</t>
  </si>
  <si>
    <t>Film noir</t>
  </si>
  <si>
    <t>Universal</t>
  </si>
  <si>
    <t>Fatima</t>
  </si>
  <si>
    <t>Mia Madre</t>
  </si>
  <si>
    <t>Mustang</t>
  </si>
  <si>
    <t>Laura</t>
  </si>
  <si>
    <t>Taxi Teheran</t>
  </si>
  <si>
    <t xml:space="preserve">Conte d'été </t>
  </si>
  <si>
    <t xml:space="preserve">De battre mon cœur s'est arrêté </t>
  </si>
  <si>
    <t xml:space="preserve">Classification </t>
  </si>
  <si>
    <t>SME</t>
  </si>
  <si>
    <t>Tous publics avec avertissement</t>
  </si>
  <si>
    <t>Diamant Noir</t>
  </si>
  <si>
    <t>Panique</t>
  </si>
  <si>
    <t>OSS 117, Le Caire nid d'espions</t>
  </si>
  <si>
    <t>Alien, le 8ème passager</t>
  </si>
  <si>
    <t>Carol</t>
  </si>
  <si>
    <t>Psychose</t>
  </si>
  <si>
    <t>1h49</t>
  </si>
  <si>
    <t>Comédie</t>
  </si>
  <si>
    <t>1h40</t>
  </si>
  <si>
    <t>Interdiction aux mineurs -12 ans</t>
  </si>
  <si>
    <t>GB</t>
  </si>
  <si>
    <t>1h59</t>
  </si>
  <si>
    <t>Animation</t>
  </si>
  <si>
    <t>2h06</t>
  </si>
  <si>
    <t>1h41</t>
  </si>
  <si>
    <t>Wild Bunch</t>
  </si>
  <si>
    <t>/</t>
  </si>
  <si>
    <t>1h43</t>
  </si>
  <si>
    <t>Comédie dramatique</t>
  </si>
  <si>
    <t>Fantastique</t>
  </si>
  <si>
    <t>Policier</t>
  </si>
  <si>
    <t>Épouvante</t>
  </si>
  <si>
    <t>Documentaire</t>
  </si>
  <si>
    <t>Comédie musicale</t>
  </si>
  <si>
    <t>De l'influence des rayons gamma sur le comportement des marguerites</t>
  </si>
  <si>
    <t>Splendor Films</t>
  </si>
  <si>
    <t>1h13</t>
  </si>
  <si>
    <t>Pyramide Films</t>
  </si>
  <si>
    <t xml:space="preserve">Science-Fiction </t>
  </si>
  <si>
    <t>1h51</t>
  </si>
  <si>
    <t>Warner</t>
  </si>
  <si>
    <t>Johnny Guitare</t>
  </si>
  <si>
    <t>1h31</t>
  </si>
  <si>
    <t>France, Suisse</t>
  </si>
  <si>
    <t>Dame du vendredi (la)</t>
  </si>
  <si>
    <t>Hyènes</t>
  </si>
  <si>
    <t>Sénégal</t>
  </si>
  <si>
    <t>Que la bête meure</t>
  </si>
  <si>
    <t>2h20</t>
  </si>
  <si>
    <t>Epicentre Films</t>
  </si>
  <si>
    <t>ARP Sélection</t>
  </si>
  <si>
    <t>JHR Films</t>
  </si>
  <si>
    <t>Conte</t>
  </si>
  <si>
    <t>1h32</t>
  </si>
  <si>
    <t>Haut et court</t>
  </si>
  <si>
    <t>1h12</t>
  </si>
  <si>
    <t>Park circus</t>
  </si>
  <si>
    <t>Demoiselles de Rochefort (les)</t>
  </si>
  <si>
    <t>Meteore Films</t>
  </si>
  <si>
    <t>Afrique du Sud</t>
  </si>
  <si>
    <t>Pathé Films</t>
  </si>
  <si>
    <t>Mali, Burkina Faso, France</t>
  </si>
  <si>
    <t>Walt Disney company</t>
  </si>
  <si>
    <t>1h42</t>
  </si>
  <si>
    <t>Wild Bunch Distribution</t>
  </si>
  <si>
    <t>Image manquante (l')</t>
  </si>
  <si>
    <t>Cambodge, France</t>
  </si>
  <si>
    <t>Nouvelle-Zélande, Australie</t>
  </si>
  <si>
    <t>2h01</t>
  </si>
  <si>
    <t>Colombie, Brésil, France</t>
  </si>
  <si>
    <t>1h29</t>
  </si>
  <si>
    <t>Shéhérazade</t>
  </si>
  <si>
    <t>Corée du Sud</t>
  </si>
  <si>
    <t>Festen</t>
  </si>
  <si>
    <t>Danemark</t>
  </si>
  <si>
    <t>1h21</t>
  </si>
  <si>
    <t>Rezo Films</t>
  </si>
  <si>
    <t>Tout en haut du monde</t>
  </si>
  <si>
    <t xml:space="preserve">Nostalgie de la lumière </t>
  </si>
  <si>
    <t>Lumières de la ville (Les)</t>
  </si>
  <si>
    <t>Leçon de piano (la)</t>
  </si>
  <si>
    <t>Jeune fille sans mains (la)</t>
  </si>
  <si>
    <t>Tamasa 
(droits TF1)</t>
  </si>
  <si>
    <t>Panoceanic Films / Artedis</t>
  </si>
  <si>
    <t>Elephant Man</t>
  </si>
  <si>
    <t>USA, GB</t>
  </si>
  <si>
    <t>2h05</t>
  </si>
  <si>
    <t>En liberté !</t>
  </si>
  <si>
    <t>Espagne</t>
  </si>
  <si>
    <t>La la land</t>
  </si>
  <si>
    <t>2h08</t>
  </si>
  <si>
    <t>Makala</t>
  </si>
  <si>
    <t>1h36</t>
  </si>
  <si>
    <t>Oiseaux de passage (les)</t>
  </si>
  <si>
    <t>Colombie</t>
  </si>
  <si>
    <t>Film expérimental</t>
  </si>
  <si>
    <t>1h16</t>
  </si>
  <si>
    <t>SND</t>
  </si>
  <si>
    <t>Films du losange</t>
  </si>
  <si>
    <t>Malavida</t>
  </si>
  <si>
    <t>Fish Tank</t>
  </si>
  <si>
    <t>Chansons que mes frères m'ont apprises (les)</t>
  </si>
  <si>
    <t xml:space="preserve">Capricci Films </t>
  </si>
  <si>
    <t>Vitelloni (les)</t>
  </si>
  <si>
    <t>Black Harvest</t>
  </si>
  <si>
    <t>Documentaire sur Grand Ecran</t>
  </si>
  <si>
    <t>Australie</t>
  </si>
  <si>
    <t>Chocolat</t>
  </si>
  <si>
    <t>Citizen Kane</t>
  </si>
  <si>
    <t>2h32</t>
  </si>
  <si>
    <t>Donnie Darko</t>
  </si>
  <si>
    <t>1h53</t>
  </si>
  <si>
    <t>Honeyland</t>
  </si>
  <si>
    <t>KMBO</t>
  </si>
  <si>
    <t>1h26</t>
  </si>
  <si>
    <t>Macédoine</t>
  </si>
  <si>
    <t>Traversée (la)</t>
  </si>
  <si>
    <t>1h24</t>
  </si>
  <si>
    <t>Gebeka Films</t>
  </si>
  <si>
    <t>Big Lebowski (the)</t>
  </si>
  <si>
    <t>Host (the)</t>
  </si>
  <si>
    <t>Silencios (los)</t>
  </si>
  <si>
    <t>Météore Films</t>
  </si>
  <si>
    <t>A vos marques !</t>
  </si>
  <si>
    <t>1h25</t>
  </si>
  <si>
    <t>H</t>
  </si>
  <si>
    <t>F</t>
  </si>
  <si>
    <t>90's</t>
  </si>
  <si>
    <t>A l'abordage</t>
  </si>
  <si>
    <t>A la vie</t>
  </si>
  <si>
    <t>Atlantique</t>
  </si>
  <si>
    <t>Délices de Tokyo (les)</t>
  </si>
  <si>
    <t>Jeu, set et match</t>
  </si>
  <si>
    <t>Quand passent les cigognes</t>
  </si>
  <si>
    <t>Wanda</t>
  </si>
  <si>
    <t>1h18</t>
  </si>
  <si>
    <t>Jour2Fête</t>
  </si>
  <si>
    <t>Tandem</t>
  </si>
  <si>
    <t>AdVitam</t>
  </si>
  <si>
    <t>1h46</t>
  </si>
  <si>
    <t>Belgique, France, Sénégal</t>
  </si>
  <si>
    <t>Franco-germano-japonais</t>
  </si>
  <si>
    <t>Théâtre du Temple</t>
  </si>
  <si>
    <t>Russie</t>
  </si>
  <si>
    <t>Potemkine Films</t>
  </si>
  <si>
    <t>Les Films du Camélia</t>
  </si>
  <si>
    <t>Amants crucifiés (les)</t>
  </si>
  <si>
    <t>Avant la fin de l'été</t>
  </si>
  <si>
    <t>Beaux gosses (les)</t>
  </si>
  <si>
    <t>Breakfast Club</t>
  </si>
  <si>
    <t>Colonne1</t>
  </si>
  <si>
    <t>Cléo de 5 à7</t>
  </si>
  <si>
    <t>Femmes au bord de la crise de nerfs</t>
  </si>
  <si>
    <t>Fits (the)</t>
  </si>
  <si>
    <t xml:space="preserve">Her  </t>
  </si>
  <si>
    <t>Cinéaste</t>
  </si>
  <si>
    <t>Réal.</t>
  </si>
  <si>
    <t>Heure de la sortie (l')</t>
  </si>
  <si>
    <t>High school</t>
  </si>
  <si>
    <t>J'ai perdu mon corps</t>
  </si>
  <si>
    <t>Midnight special</t>
  </si>
  <si>
    <t xml:space="preserve">Péril jeune (le) </t>
  </si>
  <si>
    <t>Petit Paysan</t>
  </si>
  <si>
    <t>Shining (The)</t>
  </si>
  <si>
    <t>Straship Troopers</t>
  </si>
  <si>
    <t>Winter's bone</t>
  </si>
  <si>
    <t>Y aura-t-il de la neige à Noël ?</t>
  </si>
  <si>
    <t>Accessibilité</t>
  </si>
  <si>
    <t>ADSME</t>
  </si>
  <si>
    <t>Titre du programme</t>
  </si>
  <si>
    <t xml:space="preserve">Titres des films </t>
  </si>
  <si>
    <t>Sous l'écorce</t>
  </si>
  <si>
    <t>Kacey Mottet Klein, naissance d'un acteur</t>
  </si>
  <si>
    <t>Le sens du toucher</t>
  </si>
  <si>
    <t>Enzo</t>
  </si>
  <si>
    <t>Hopptornet</t>
  </si>
  <si>
    <t>Eve-Ch. de Brouwer</t>
  </si>
  <si>
    <t>Ursula Meier</t>
  </si>
  <si>
    <t>Jean-Charles Mbotti</t>
  </si>
  <si>
    <t>Serena Porcher-Carli</t>
  </si>
  <si>
    <t>M. Van Aertryck, A. Danielson</t>
  </si>
  <si>
    <t>Expérimental</t>
  </si>
  <si>
    <t xml:space="preserve">
Documentaire</t>
  </si>
  <si>
    <t xml:space="preserve">
Fiction</t>
  </si>
  <si>
    <t>Fiction</t>
  </si>
  <si>
    <t>Suède</t>
  </si>
  <si>
    <t>Suisse, France</t>
  </si>
  <si>
    <t>Corps sensibles</t>
  </si>
  <si>
    <t xml:space="preserve">Les Indes galantes </t>
  </si>
  <si>
    <t xml:space="preserve">Matti Ke Lal </t>
  </si>
  <si>
    <t xml:space="preserve">Allonge ta foulée </t>
  </si>
  <si>
    <t xml:space="preserve">Les Baleines ne savent pas nager </t>
  </si>
  <si>
    <t>Orgesticulanismus</t>
  </si>
  <si>
    <t>Clément Cogitore</t>
  </si>
  <si>
    <t>M. Labaye</t>
  </si>
  <si>
    <t xml:space="preserve">Matthieu Ruyssen
</t>
  </si>
  <si>
    <r>
      <t>Sarah Saidan</t>
    </r>
    <r>
      <rPr>
        <i/>
        <sz val="11"/>
        <rFont val="Arial"/>
        <family val="2"/>
      </rPr>
      <t xml:space="preserve">
</t>
    </r>
  </si>
  <si>
    <t xml:space="preserve">Brahim Fritah
</t>
  </si>
  <si>
    <t xml:space="preserve">Elisabeth Leuvrey
</t>
  </si>
  <si>
    <t xml:space="preserve">Beach Flags </t>
  </si>
  <si>
    <r>
      <t>LISTE DES PROGRAMMES DE COURTS METRAGES DU DISPOSITIF LYCEENS ET APPRENTIS AU CINÉMA
2024-</t>
    </r>
    <r>
      <rPr>
        <sz val="22"/>
        <rFont val="Calibri"/>
        <family val="2"/>
        <scheme val="minor"/>
      </rPr>
      <t>2025
2 programmes composés de 11 films de court métrage</t>
    </r>
  </si>
  <si>
    <t>0h05</t>
  </si>
  <si>
    <t xml:space="preserve">documentaire </t>
  </si>
  <si>
    <t>documentaire, expérimental</t>
  </si>
  <si>
    <t>0h18</t>
  </si>
  <si>
    <t>0h16</t>
  </si>
  <si>
    <t>fiction</t>
  </si>
  <si>
    <t>animation</t>
  </si>
  <si>
    <t>0h13</t>
  </si>
  <si>
    <t>0h22</t>
  </si>
  <si>
    <t>animation, documentaire</t>
  </si>
  <si>
    <t>Belgique</t>
  </si>
  <si>
    <t>0h09</t>
  </si>
  <si>
    <t xml:space="preserve">Corps sensibles </t>
  </si>
  <si>
    <t>Date d'entrée dans le dispositif</t>
  </si>
  <si>
    <t>Rafiki</t>
  </si>
  <si>
    <t>Yeelen</t>
  </si>
  <si>
    <t>Notes</t>
  </si>
  <si>
    <t>Recommandation et labels</t>
  </si>
  <si>
    <t>Recherche et Découverte</t>
  </si>
  <si>
    <t>Recommandation 
Art et Essai</t>
  </si>
  <si>
    <t>Patrimoine et Répertoire</t>
  </si>
  <si>
    <t>Jeune Public</t>
  </si>
  <si>
    <t>Jeune public
Patrimoine et Répertoire</t>
  </si>
  <si>
    <t>Jeune public
Recherche et découverte</t>
  </si>
  <si>
    <t>Jeune Public
Recherche et découverte</t>
  </si>
  <si>
    <t>Prix Jean Renoir des Lycéens 2022</t>
  </si>
  <si>
    <t>Prix Jean Renoir des Lycéens 2019</t>
  </si>
  <si>
    <t xml:space="preserve">Revoir Paris </t>
  </si>
  <si>
    <t>Prénom</t>
  </si>
  <si>
    <t>Nom du Cinéaste</t>
  </si>
  <si>
    <t xml:space="preserve">Jonah </t>
  </si>
  <si>
    <t xml:space="preserve">Jean-Luc </t>
  </si>
  <si>
    <t xml:space="preserve">Aude </t>
  </si>
  <si>
    <t xml:space="preserve">Guillaume </t>
  </si>
  <si>
    <t xml:space="preserve">Maurice </t>
  </si>
  <si>
    <t xml:space="preserve">Ridley </t>
  </si>
  <si>
    <t xml:space="preserve">Mohamed </t>
  </si>
  <si>
    <t xml:space="preserve">Kenji </t>
  </si>
  <si>
    <t xml:space="preserve">Mati </t>
  </si>
  <si>
    <t xml:space="preserve">Maryam </t>
  </si>
  <si>
    <t xml:space="preserve">Riad </t>
  </si>
  <si>
    <t xml:space="preserve">Joel et Ethan </t>
  </si>
  <si>
    <t xml:space="preserve">Brian </t>
  </si>
  <si>
    <t>Arthur</t>
  </si>
  <si>
    <t xml:space="preserve">Todd </t>
  </si>
  <si>
    <t xml:space="preserve">Claude </t>
  </si>
  <si>
    <t xml:space="preserve">Billy </t>
  </si>
  <si>
    <t xml:space="preserve">Chloé </t>
  </si>
  <si>
    <t xml:space="preserve">Claire </t>
  </si>
  <si>
    <t xml:space="preserve">Orson </t>
  </si>
  <si>
    <t xml:space="preserve">Agnès </t>
  </si>
  <si>
    <t xml:space="preserve">Thomas </t>
  </si>
  <si>
    <t xml:space="preserve">Eric </t>
  </si>
  <si>
    <t xml:space="preserve">Howard </t>
  </si>
  <si>
    <t xml:space="preserve">Mahamat-Saleh </t>
  </si>
  <si>
    <t xml:space="preserve">Jacques </t>
  </si>
  <si>
    <t xml:space="preserve">Paul </t>
  </si>
  <si>
    <t xml:space="preserve">Naomi </t>
  </si>
  <si>
    <t xml:space="preserve">Steven </t>
  </si>
  <si>
    <t xml:space="preserve">Mohammad </t>
  </si>
  <si>
    <t xml:space="preserve">Arthur </t>
  </si>
  <si>
    <t xml:space="preserve">Charles </t>
  </si>
  <si>
    <t xml:space="preserve">Richard </t>
  </si>
  <si>
    <t xml:space="preserve">David </t>
  </si>
  <si>
    <t xml:space="preserve">Pierre </t>
  </si>
  <si>
    <t xml:space="preserve">Wes </t>
  </si>
  <si>
    <t xml:space="preserve">Philippe </t>
  </si>
  <si>
    <t>Pedro</t>
  </si>
  <si>
    <t xml:space="preserve">Andréa </t>
  </si>
  <si>
    <t xml:space="preserve">Anna Rose </t>
  </si>
  <si>
    <t xml:space="preserve">Spike </t>
  </si>
  <si>
    <t xml:space="preserve">Marie-Castille  </t>
  </si>
  <si>
    <t xml:space="preserve">Sébastien </t>
  </si>
  <si>
    <t xml:space="preserve">Frederick </t>
  </si>
  <si>
    <t xml:space="preserve">John </t>
  </si>
  <si>
    <t xml:space="preserve">Georges </t>
  </si>
  <si>
    <t xml:space="preserve">Souleyman </t>
  </si>
  <si>
    <t xml:space="preserve">Sandrine </t>
  </si>
  <si>
    <t xml:space="preserve">Debra </t>
  </si>
  <si>
    <t xml:space="preserve">Kelly </t>
  </si>
  <si>
    <t xml:space="preserve">Barbara </t>
  </si>
  <si>
    <t xml:space="preserve">Hayao </t>
  </si>
  <si>
    <t xml:space="preserve">Federico </t>
  </si>
  <si>
    <t xml:space="preserve">Florence </t>
  </si>
  <si>
    <t xml:space="preserve">Rémi </t>
  </si>
  <si>
    <t xml:space="preserve">Rithy </t>
  </si>
  <si>
    <t xml:space="preserve">Denis </t>
  </si>
  <si>
    <t xml:space="preserve">Jérémy </t>
  </si>
  <si>
    <t xml:space="preserve">Ida </t>
  </si>
  <si>
    <t xml:space="preserve">Nicholas </t>
  </si>
  <si>
    <t xml:space="preserve">Damien </t>
  </si>
  <si>
    <t xml:space="preserve">Otto </t>
  </si>
  <si>
    <t xml:space="preserve">Jane </t>
  </si>
  <si>
    <t xml:space="preserve">Fritz </t>
  </si>
  <si>
    <t xml:space="preserve">Emmanuel </t>
  </si>
  <si>
    <t xml:space="preserve">Pier Paolo </t>
  </si>
  <si>
    <t xml:space="preserve">Nanni </t>
  </si>
  <si>
    <t xml:space="preserve">Jeff </t>
  </si>
  <si>
    <t xml:space="preserve">Frank </t>
  </si>
  <si>
    <t xml:space="preserve">Hiner </t>
  </si>
  <si>
    <t xml:space="preserve">Patricio </t>
  </si>
  <si>
    <t xml:space="preserve">Michel </t>
  </si>
  <si>
    <t xml:space="preserve">Julien </t>
  </si>
  <si>
    <t xml:space="preserve">Cédric </t>
  </si>
  <si>
    <t xml:space="preserve">Hubert </t>
  </si>
  <si>
    <t xml:space="preserve">Vera </t>
  </si>
  <si>
    <t xml:space="preserve">Robert </t>
  </si>
  <si>
    <t xml:space="preserve">Alfred </t>
  </si>
  <si>
    <t xml:space="preserve">Mikhail </t>
  </si>
  <si>
    <t xml:space="preserve">Wanuri </t>
  </si>
  <si>
    <t>Martin</t>
  </si>
  <si>
    <t xml:space="preserve">Diego </t>
  </si>
  <si>
    <t xml:space="preserve">Alice </t>
  </si>
  <si>
    <t xml:space="preserve">Stanley </t>
  </si>
  <si>
    <t xml:space="preserve">Asghar </t>
  </si>
  <si>
    <t xml:space="preserve">Jean-Bernard </t>
  </si>
  <si>
    <t xml:space="preserve">Beatriz </t>
  </si>
  <si>
    <t xml:space="preserve">Patrick </t>
  </si>
  <si>
    <t xml:space="preserve">Jafar </t>
  </si>
  <si>
    <t xml:space="preserve">Hirokazu </t>
  </si>
  <si>
    <t xml:space="preserve">Abderrahmane </t>
  </si>
  <si>
    <t xml:space="preserve">Ernst </t>
  </si>
  <si>
    <t xml:space="preserve">Michael </t>
  </si>
  <si>
    <t xml:space="preserve">Christian </t>
  </si>
  <si>
    <t>Hill</t>
  </si>
  <si>
    <t>Godard</t>
  </si>
  <si>
    <t>Pépin</t>
  </si>
  <si>
    <t>Brac</t>
  </si>
  <si>
    <t>Pialat</t>
  </si>
  <si>
    <t>Scott</t>
  </si>
  <si>
    <t>Mizoguchi</t>
  </si>
  <si>
    <t>Diop</t>
  </si>
  <si>
    <t>Goormaghtigh</t>
  </si>
  <si>
    <t>Sattouf</t>
  </si>
  <si>
    <t>Coen</t>
  </si>
  <si>
    <t>De Palma</t>
  </si>
  <si>
    <t>Penn</t>
  </si>
  <si>
    <t>Hughes</t>
  </si>
  <si>
    <t>Haynes</t>
  </si>
  <si>
    <t>Chabrol</t>
  </si>
  <si>
    <t>Wilder</t>
  </si>
  <si>
    <t>Zhao</t>
  </si>
  <si>
    <t>Ray</t>
  </si>
  <si>
    <t>Denis</t>
  </si>
  <si>
    <t>Welles</t>
  </si>
  <si>
    <t>Varda</t>
  </si>
  <si>
    <t>Cailley</t>
  </si>
  <si>
    <t>Rohmer</t>
  </si>
  <si>
    <t>Hawks</t>
  </si>
  <si>
    <t>Haroun</t>
  </si>
  <si>
    <t>Audiard</t>
  </si>
  <si>
    <t>Newman</t>
  </si>
  <si>
    <t>Kawase</t>
  </si>
  <si>
    <t>Demy</t>
  </si>
  <si>
    <t>Spielberg</t>
  </si>
  <si>
    <t>Rassoulof</t>
  </si>
  <si>
    <t>Harari</t>
  </si>
  <si>
    <t>Chaplin</t>
  </si>
  <si>
    <t>Kelly</t>
  </si>
  <si>
    <t>Lynch</t>
  </si>
  <si>
    <t>Salvadori</t>
  </si>
  <si>
    <t>Schoeller</t>
  </si>
  <si>
    <t>Anderson</t>
  </si>
  <si>
    <t>Faucon</t>
  </si>
  <si>
    <t>Almodovar</t>
  </si>
  <si>
    <t>Vinterberg</t>
  </si>
  <si>
    <t>Arnold</t>
  </si>
  <si>
    <t>Holmer</t>
  </si>
  <si>
    <t>Jonze</t>
  </si>
  <si>
    <t xml:space="preserve">Mention-Schaar </t>
  </si>
  <si>
    <t>Marnier</t>
  </si>
  <si>
    <t>Wiseman</t>
  </si>
  <si>
    <t>Ford</t>
  </si>
  <si>
    <t>Panh</t>
  </si>
  <si>
    <t>Villeneuve</t>
  </si>
  <si>
    <t>Clapin</t>
  </si>
  <si>
    <t>Lupino</t>
  </si>
  <si>
    <t>Laudenbach</t>
  </si>
  <si>
    <t>Chazelle</t>
  </si>
  <si>
    <t>Preminger</t>
  </si>
  <si>
    <t>Campion</t>
  </si>
  <si>
    <t>Lang</t>
  </si>
  <si>
    <t>Gras</t>
  </si>
  <si>
    <t>Pasolini</t>
  </si>
  <si>
    <t>Moretti</t>
  </si>
  <si>
    <t>Nichols</t>
  </si>
  <si>
    <t>Capra</t>
  </si>
  <si>
    <t>Saleem</t>
  </si>
  <si>
    <t>Guzmán</t>
  </si>
  <si>
    <t>Laughton</t>
  </si>
  <si>
    <t>Hazanavicius</t>
  </si>
  <si>
    <t>Duvivier</t>
  </si>
  <si>
    <t>Klapisch</t>
  </si>
  <si>
    <t>Charuel</t>
  </si>
  <si>
    <t>Chytilova</t>
  </si>
  <si>
    <t>Bresson</t>
  </si>
  <si>
    <t>Hitchcock</t>
  </si>
  <si>
    <t>Kalatozov</t>
  </si>
  <si>
    <t>Kahiu</t>
  </si>
  <si>
    <t>Scorsese</t>
  </si>
  <si>
    <t>Quemada-Diez</t>
  </si>
  <si>
    <t>Winocour</t>
  </si>
  <si>
    <t>Kubrick</t>
  </si>
  <si>
    <t>Farhadi</t>
  </si>
  <si>
    <t>Marlin</t>
  </si>
  <si>
    <t>Seigner</t>
  </si>
  <si>
    <t>Lanzmann</t>
  </si>
  <si>
    <t>Imbert</t>
  </si>
  <si>
    <t>Gondry</t>
  </si>
  <si>
    <t>Verhoeven</t>
  </si>
  <si>
    <t>Panahi</t>
  </si>
  <si>
    <t>Koreeda</t>
  </si>
  <si>
    <t>Sissako</t>
  </si>
  <si>
    <t>Lubitsch</t>
  </si>
  <si>
    <t>Dudok de Wit</t>
  </si>
  <si>
    <t>Rouaud</t>
  </si>
  <si>
    <t>Chayé</t>
  </si>
  <si>
    <t>Miailhe</t>
  </si>
  <si>
    <t>Fellini</t>
  </si>
  <si>
    <t>Miyazaki</t>
  </si>
  <si>
    <t>Loden</t>
  </si>
  <si>
    <t>Reichardt</t>
  </si>
  <si>
    <t>Granik</t>
  </si>
  <si>
    <t>Veysset</t>
  </si>
  <si>
    <t>Cissé</t>
  </si>
  <si>
    <t>Franju</t>
  </si>
  <si>
    <t>Deniz Gamze</t>
  </si>
  <si>
    <t>Ergüven</t>
  </si>
  <si>
    <t>Joon-ho</t>
  </si>
  <si>
    <t>Bong</t>
  </si>
  <si>
    <t>Djibril</t>
  </si>
  <si>
    <t>Diop Mambéty</t>
  </si>
  <si>
    <t>Science-Fiction</t>
  </si>
  <si>
    <t>Surnaturel</t>
  </si>
  <si>
    <t>France, Mauritanie</t>
  </si>
  <si>
    <t>France, Allemagne, Turquie</t>
  </si>
  <si>
    <t>Réublique tchèque</t>
  </si>
  <si>
    <t>Sélectionné dans le cadre d'Africa 2020</t>
  </si>
  <si>
    <t xml:space="preserve">Robin
Bob </t>
  </si>
  <si>
    <t>Anderson et 
Connolly</t>
  </si>
  <si>
    <t xml:space="preserve">Tamara
Ljubomir </t>
  </si>
  <si>
    <t>Kotevska et 
Stefanov</t>
  </si>
  <si>
    <t xml:space="preserve">Cristina
Ciro  </t>
  </si>
  <si>
    <t xml:space="preserve">Callego et 
Guerra </t>
  </si>
  <si>
    <t>oui</t>
  </si>
  <si>
    <t>non</t>
  </si>
  <si>
    <t>M. Smith au sénat</t>
  </si>
  <si>
    <t xml:space="preserve">My Sweet Pepper Land </t>
  </si>
  <si>
    <t>Prix Jean Renoir des Lycéens 2023
Tous publics avec avertissement</t>
  </si>
  <si>
    <r>
      <t xml:space="preserve">Précédé de </t>
    </r>
    <r>
      <rPr>
        <i/>
        <sz val="11"/>
        <rFont val="Akkurat"/>
      </rPr>
      <t>Body red light</t>
    </r>
    <r>
      <rPr>
        <sz val="11"/>
        <rFont val="Akkurat"/>
      </rPr>
      <t xml:space="preserve"> de Vincent Loubère (5'20)</t>
    </r>
  </si>
  <si>
    <r>
      <t xml:space="preserve">Précédé de </t>
    </r>
    <r>
      <rPr>
        <i/>
        <sz val="11"/>
        <rFont val="Akkurat"/>
      </rPr>
      <t>Munk</t>
    </r>
    <r>
      <rPr>
        <sz val="11"/>
        <rFont val="Akkurat"/>
      </rPr>
      <t xml:space="preserve"> de Pierre-Louis Garnon et Jacques Girault (4’)</t>
    </r>
  </si>
  <si>
    <r>
      <t xml:space="preserve">Précédé de </t>
    </r>
    <r>
      <rPr>
        <i/>
        <sz val="11"/>
        <rFont val="Akkurat"/>
      </rPr>
      <t>Blinkity Blank</t>
    </r>
    <r>
      <rPr>
        <sz val="11"/>
        <rFont val="Akkurat"/>
      </rPr>
      <t xml:space="preserve"> de Norman McLaren (5')</t>
    </r>
  </si>
  <si>
    <r>
      <t xml:space="preserve">Précédé de </t>
    </r>
    <r>
      <rPr>
        <i/>
        <sz val="11"/>
        <rFont val="Akkurat"/>
      </rPr>
      <t>Le skate moderne</t>
    </r>
    <r>
      <rPr>
        <sz val="11"/>
        <rFont val="Akkurat"/>
      </rPr>
      <t xml:space="preserve"> d'Antoine Besse (6'43)</t>
    </r>
  </si>
  <si>
    <t>Petites Marguerites (les)</t>
  </si>
  <si>
    <t>Une séparation</t>
  </si>
  <si>
    <t>Tortue rouge (la)</t>
  </si>
  <si>
    <t>Voyage de Chihiro (le)</t>
  </si>
  <si>
    <t>Wendy et Lucy</t>
  </si>
  <si>
    <t>Film du baccalauréat 2019</t>
  </si>
  <si>
    <t>Film du baccalauréat 2020</t>
  </si>
  <si>
    <t>Film du baccalauréat 2023</t>
  </si>
  <si>
    <t>Le diable n'existe pas</t>
  </si>
  <si>
    <r>
      <t>Précédé d'</t>
    </r>
    <r>
      <rPr>
        <i/>
        <sz val="11"/>
        <rFont val="Akkurat"/>
      </rPr>
      <t>Oripeaux</t>
    </r>
    <r>
      <rPr>
        <sz val="11"/>
        <rFont val="Akkurat"/>
      </rPr>
      <t xml:space="preserve"> de Mathias de Panafieur et Sonia Gerbeaud (10')
Tous publics avec avertissement</t>
    </r>
  </si>
  <si>
    <t>John</t>
  </si>
  <si>
    <t>ADSME 
(en cours)</t>
  </si>
  <si>
    <r>
      <t xml:space="preserve">Précédé de </t>
    </r>
    <r>
      <rPr>
        <i/>
        <sz val="11"/>
        <rFont val="Akkurat"/>
      </rPr>
      <t>Copier-Cloner</t>
    </r>
    <r>
      <rPr>
        <sz val="11"/>
        <rFont val="Akkurat"/>
      </rPr>
      <t xml:space="preserve"> de Louis Rigaud (3')
Prix Jean Renoir des Lycéens 2018</t>
    </r>
  </si>
  <si>
    <t>Sans toit ni loi</t>
  </si>
  <si>
    <t>Sommet des dieux (le)</t>
  </si>
  <si>
    <t>To Be or Not to Be</t>
  </si>
  <si>
    <t xml:space="preserve">Ready Player One  </t>
  </si>
  <si>
    <r>
      <t xml:space="preserve">Précéde de </t>
    </r>
    <r>
      <rPr>
        <i/>
        <sz val="11"/>
        <rFont val="Akkurat"/>
      </rPr>
      <t>13 figures de Sarah Beauchesne</t>
    </r>
    <r>
      <rPr>
        <sz val="11"/>
        <rFont val="Akkurat"/>
      </rPr>
      <t xml:space="preserve"> de Véronique Aubouy (4'10)
Tous publics avec avertissement</t>
    </r>
  </si>
  <si>
    <r>
      <t xml:space="preserve">Précédé de </t>
    </r>
    <r>
      <rPr>
        <i/>
        <sz val="11"/>
        <rFont val="Akkurat"/>
      </rPr>
      <t xml:space="preserve">Au bout de la table </t>
    </r>
    <r>
      <rPr>
        <sz val="11"/>
        <rFont val="Akkurat"/>
      </rPr>
      <t xml:space="preserve">de Lise Rémond (3'18) </t>
    </r>
  </si>
  <si>
    <r>
      <t xml:space="preserve">Précédé de </t>
    </r>
    <r>
      <rPr>
        <i/>
        <sz val="11"/>
        <rFont val="Akkurat"/>
      </rPr>
      <t xml:space="preserve">Asmahan la diva </t>
    </r>
    <r>
      <rPr>
        <sz val="11"/>
        <rFont val="Akkurat"/>
      </rPr>
      <t>de Chloé Mazlo (6')</t>
    </r>
  </si>
  <si>
    <r>
      <t xml:space="preserve">Précédé de </t>
    </r>
    <r>
      <rPr>
        <i/>
        <sz val="11"/>
        <rFont val="Akkurat"/>
      </rPr>
      <t>Fuck les gars</t>
    </r>
    <r>
      <rPr>
        <sz val="11"/>
        <rFont val="Akkurat"/>
      </rPr>
      <t xml:space="preserve"> d'Anthony Coveney (8')</t>
    </r>
  </si>
  <si>
    <t>Titre du film ou 
du programme 
de courts métrages</t>
  </si>
  <si>
    <t>MK2</t>
  </si>
  <si>
    <t>Mémento Distribution</t>
  </si>
  <si>
    <t xml:space="preserve">Pyramide </t>
  </si>
  <si>
    <t xml:space="preserve">Universal </t>
  </si>
  <si>
    <t xml:space="preserve">Warner </t>
  </si>
  <si>
    <t xml:space="preserve">Wild Bunch </t>
  </si>
  <si>
    <t>Xilam</t>
  </si>
  <si>
    <t>A bout de course</t>
  </si>
  <si>
    <t>Sidney</t>
  </si>
  <si>
    <t>Lumet</t>
  </si>
  <si>
    <t>Delphine &amp; Carole insoumuses</t>
  </si>
  <si>
    <t>Callisto</t>
  </si>
  <si>
    <t>Mc Nulty</t>
  </si>
  <si>
    <t>Gessica</t>
  </si>
  <si>
    <t>Freda</t>
  </si>
  <si>
    <t>Jeanne et le garçon formidable</t>
  </si>
  <si>
    <t>Ducastel et  Martineau</t>
  </si>
  <si>
    <t xml:space="preserve">Olivier  et Jacques </t>
  </si>
  <si>
    <t>Josep</t>
  </si>
  <si>
    <t>Aurel</t>
  </si>
  <si>
    <t>Gerwig</t>
  </si>
  <si>
    <t>Greta</t>
  </si>
  <si>
    <t>Mad Max Fury Road</t>
  </si>
  <si>
    <t>Miller</t>
  </si>
  <si>
    <t>Tanaka</t>
  </si>
  <si>
    <t>Kinuyo</t>
  </si>
  <si>
    <t>Jeliazkova  </t>
  </si>
  <si>
    <t>Nous étions jeunes</t>
  </si>
  <si>
    <t>Perdrix</t>
  </si>
  <si>
    <t>Erwan</t>
  </si>
  <si>
    <t>Le Duc</t>
  </si>
  <si>
    <t xml:space="preserve">2022 réintégration  </t>
  </si>
  <si>
    <t>2021  réintégration</t>
  </si>
  <si>
    <t>2025  réintégration</t>
  </si>
  <si>
    <t>Goodbye Julia</t>
  </si>
  <si>
    <t xml:space="preserve">Kordofani </t>
  </si>
  <si>
    <t>1h10</t>
  </si>
  <si>
    <t>Généus</t>
  </si>
  <si>
    <t>1h14</t>
  </si>
  <si>
    <t>Nuit des femmes (la)</t>
  </si>
  <si>
    <t>Bulgarie</t>
  </si>
  <si>
    <t>Science-fiction, action, aventures</t>
  </si>
  <si>
    <t>Drame, guerre</t>
  </si>
  <si>
    <t>Soudan</t>
  </si>
  <si>
    <t>Alba Films</t>
  </si>
  <si>
    <t>Warner Bros</t>
  </si>
  <si>
    <t>France, Bénin, Haïti</t>
  </si>
  <si>
    <t>Nour Films</t>
  </si>
  <si>
    <t>Dulac distribution</t>
  </si>
  <si>
    <t>Universal pictures</t>
  </si>
  <si>
    <t>Film du baccalauréat 2026</t>
  </si>
  <si>
    <t>Tourneur</t>
  </si>
  <si>
    <t>Fantastique, horreur, film noir</t>
  </si>
  <si>
    <t xml:space="preserve">Féline (la) </t>
  </si>
  <si>
    <t>Lady Bird</t>
  </si>
  <si>
    <t>Binka</t>
  </si>
  <si>
    <r>
      <t>LISTE DES FILMS DU DISPOSITIF LYCEENS ET APPRENTIS AU CINÉMA
2025-</t>
    </r>
    <r>
      <rPr>
        <sz val="20"/>
        <rFont val="Akkurat"/>
      </rPr>
      <t>2026
127 titres, dont 2 programmes de courts métrages (composés de 11 films)</t>
    </r>
  </si>
  <si>
    <t>The Jokers</t>
  </si>
  <si>
    <t>SME sur 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</si>
</sst>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  <charset val="1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u/>
      <sz val="11"/>
      <color indexed="12"/>
      <name val="Calibri"/>
      <family val="2"/>
      <charset val="1"/>
    </font>
    <font>
      <i/>
      <sz val="11"/>
      <name val="Arial"/>
      <family val="2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i/>
      <sz val="10"/>
      <color indexed="8"/>
      <name val="Arial"/>
      <family val="2"/>
    </font>
    <font>
      <sz val="20"/>
      <color theme="1"/>
      <name val="Akkurat"/>
    </font>
    <font>
      <sz val="20"/>
      <name val="Akkurat"/>
    </font>
    <font>
      <b/>
      <sz val="11"/>
      <name val="Akkurat"/>
    </font>
    <font>
      <sz val="11"/>
      <color theme="1"/>
      <name val="Akkurat"/>
    </font>
    <font>
      <b/>
      <sz val="12"/>
      <name val="Akkurat"/>
    </font>
    <font>
      <sz val="12"/>
      <color indexed="8"/>
      <name val="Akkurat"/>
    </font>
    <font>
      <sz val="12"/>
      <name val="Akkurat"/>
    </font>
    <font>
      <sz val="12"/>
      <color theme="1"/>
      <name val="Akkurat"/>
    </font>
    <font>
      <sz val="11"/>
      <name val="Akkurat"/>
    </font>
    <font>
      <b/>
      <u/>
      <sz val="11"/>
      <name val="Akkurat"/>
    </font>
    <font>
      <i/>
      <sz val="11"/>
      <color theme="1"/>
      <name val="Akkurat"/>
    </font>
    <font>
      <i/>
      <sz val="11"/>
      <name val="Akkurat"/>
    </font>
    <font>
      <sz val="11"/>
      <color rgb="FF000000"/>
      <name val="Akkurat"/>
    </font>
    <font>
      <sz val="11"/>
      <color indexed="8"/>
      <name val="Akkurat"/>
    </font>
    <font>
      <b/>
      <u/>
      <sz val="11"/>
      <name val="Calibri"/>
      <family val="2"/>
      <scheme val="minor"/>
    </font>
    <font>
      <sz val="10"/>
      <name val="Akkurat"/>
    </font>
    <font>
      <b/>
      <sz val="12"/>
      <color indexed="8"/>
      <name val="Akkurat"/>
    </font>
    <font>
      <b/>
      <sz val="10"/>
      <name val="Akkurat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theme="4"/>
      </bottom>
      <diagonal/>
    </border>
    <border>
      <left style="thin">
        <color theme="4"/>
      </left>
      <right style="thin">
        <color indexed="64"/>
      </right>
      <top style="medium">
        <color rgb="FF000000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theme="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rgb="FF000000"/>
      </top>
      <bottom style="medium">
        <color theme="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theme="4"/>
      </bottom>
      <diagonal/>
    </border>
    <border>
      <left style="medium">
        <color rgb="FF00000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rgb="FF000000"/>
      </right>
      <top style="thin">
        <color theme="4"/>
      </top>
      <bottom style="thin">
        <color theme="4"/>
      </bottom>
      <diagonal/>
    </border>
    <border>
      <left style="medium">
        <color rgb="FF000000"/>
      </left>
      <right style="thin">
        <color theme="4"/>
      </right>
      <top style="thin">
        <color theme="4"/>
      </top>
      <bottom style="medium">
        <color rgb="FF00000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rgb="FF000000"/>
      </bottom>
      <diagonal/>
    </border>
    <border>
      <left style="thin">
        <color theme="4"/>
      </left>
      <right style="medium">
        <color rgb="FF000000"/>
      </right>
      <top style="thin">
        <color theme="4"/>
      </top>
      <bottom style="medium">
        <color rgb="FF000000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5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/>
    <xf numFmtId="0" fontId="22" fillId="2" borderId="5" xfId="0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0" fillId="0" borderId="0" xfId="0" applyFont="1" applyAlignment="1">
      <alignment vertical="center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7" fillId="0" borderId="0" xfId="11" applyFont="1" applyFill="1" applyBorder="1" applyAlignment="1">
      <alignment horizontal="left" vertical="center" wrapText="1"/>
    </xf>
    <xf numFmtId="0" fontId="28" fillId="0" borderId="0" xfId="0" applyFont="1"/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6" fillId="0" borderId="0" xfId="0" applyFont="1"/>
    <xf numFmtId="0" fontId="26" fillId="3" borderId="0" xfId="0" applyFont="1" applyFill="1" applyAlignment="1">
      <alignment horizontal="left" vertical="center" wrapText="1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27" fillId="0" borderId="0" xfId="11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32" fillId="0" borderId="0" xfId="11" applyFont="1" applyFill="1" applyBorder="1" applyAlignment="1">
      <alignment horizontal="left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33" fillId="2" borderId="8" xfId="0" applyFont="1" applyFill="1" applyBorder="1" applyAlignment="1">
      <alignment horizontal="center" vertical="center" wrapText="1"/>
    </xf>
    <xf numFmtId="0" fontId="33" fillId="2" borderId="10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left" vertical="center" wrapText="1"/>
    </xf>
    <xf numFmtId="0" fontId="34" fillId="2" borderId="12" xfId="0" applyFont="1" applyFill="1" applyBorder="1" applyAlignment="1">
      <alignment horizontal="left" vertical="center" wrapText="1"/>
    </xf>
    <xf numFmtId="0" fontId="22" fillId="2" borderId="13" xfId="0" applyFont="1" applyFill="1" applyBorder="1" applyAlignment="1">
      <alignment horizontal="left" vertical="center" wrapText="1"/>
    </xf>
    <xf numFmtId="0" fontId="22" fillId="2" borderId="13" xfId="0" applyFont="1" applyFill="1" applyBorder="1" applyAlignment="1">
      <alignment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35" fillId="2" borderId="12" xfId="0" applyFont="1" applyFill="1" applyBorder="1" applyAlignment="1">
      <alignment horizontal="center" vertical="center" wrapText="1"/>
    </xf>
    <xf numFmtId="0" fontId="35" fillId="2" borderId="15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left" vertical="center" wrapText="1"/>
    </xf>
    <xf numFmtId="0" fontId="27" fillId="4" borderId="17" xfId="11" applyFont="1" applyFill="1" applyBorder="1" applyAlignment="1">
      <alignment horizontal="left" vertical="center" wrapText="1"/>
    </xf>
    <xf numFmtId="0" fontId="26" fillId="4" borderId="18" xfId="0" applyFont="1" applyFill="1" applyBorder="1" applyAlignment="1">
      <alignment horizontal="right" vertical="center" wrapText="1"/>
    </xf>
    <xf numFmtId="0" fontId="26" fillId="4" borderId="18" xfId="0" applyFont="1" applyFill="1" applyBorder="1" applyAlignment="1">
      <alignment horizontal="left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left" vertical="center" wrapText="1"/>
    </xf>
    <xf numFmtId="0" fontId="27" fillId="0" borderId="17" xfId="11" applyFont="1" applyBorder="1" applyAlignment="1">
      <alignment horizontal="left" vertical="center" wrapText="1"/>
    </xf>
    <xf numFmtId="0" fontId="26" fillId="0" borderId="18" xfId="0" applyFont="1" applyBorder="1" applyAlignment="1">
      <alignment horizontal="righ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8" xfId="0" applyFont="1" applyBorder="1" applyAlignment="1">
      <alignment vertical="center" wrapText="1"/>
    </xf>
    <xf numFmtId="0" fontId="20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left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6" fillId="3" borderId="19" xfId="0" applyFont="1" applyFill="1" applyBorder="1" applyAlignment="1">
      <alignment horizontal="left" vertical="center" wrapText="1"/>
    </xf>
    <xf numFmtId="0" fontId="27" fillId="0" borderId="20" xfId="11" applyFont="1" applyBorder="1" applyAlignment="1">
      <alignment horizontal="left" vertical="center" wrapText="1"/>
    </xf>
    <xf numFmtId="0" fontId="26" fillId="0" borderId="21" xfId="0" applyFont="1" applyBorder="1" applyAlignment="1">
      <alignment horizontal="righ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1" xfId="0" applyFont="1" applyBorder="1" applyAlignment="1">
      <alignment vertical="center" wrapText="1"/>
    </xf>
    <xf numFmtId="0" fontId="20" fillId="0" borderId="21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5" borderId="0" xfId="0" applyFont="1" applyFill="1" applyAlignment="1">
      <alignment horizontal="center" vertical="center" wrapText="1"/>
    </xf>
    <xf numFmtId="0" fontId="20" fillId="0" borderId="0" xfId="11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</cellXfs>
  <cellStyles count="12">
    <cellStyle name="Excel Built-in Normal" xfId="10" xr:uid="{00000000-0005-0000-0000-000035000000}"/>
    <cellStyle name="Lien hypertexte" xfId="11" builtinId="8"/>
    <cellStyle name="Lien hypertexte 2" xfId="3" xr:uid="{00000000-0005-0000-0000-000001000000}"/>
    <cellStyle name="Lien hypertexte 2 2" xfId="6" xr:uid="{00000000-0005-0000-0000-000037000000}"/>
    <cellStyle name="Lien hypertexte 3" xfId="5" xr:uid="{00000000-0005-0000-0000-000036000000}"/>
    <cellStyle name="Normal" xfId="0" builtinId="0"/>
    <cellStyle name="Normal 2" xfId="1" xr:uid="{00000000-0005-0000-0000-000001000000}"/>
    <cellStyle name="Normal 2 2" xfId="7" xr:uid="{00000000-0005-0000-0000-000038000000}"/>
    <cellStyle name="Normal 3" xfId="2" xr:uid="{00000000-0005-0000-0000-000004000000}"/>
    <cellStyle name="Normal 3 2" xfId="8" xr:uid="{00000000-0005-0000-0000-000039000000}"/>
    <cellStyle name="Normal 4" xfId="4" xr:uid="{00000000-0005-0000-0000-000005000000}"/>
    <cellStyle name="Normal 4 2" xfId="9" xr:uid="{00000000-0005-0000-0000-00003A000000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kkurat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kkurat"/>
        <scheme val="none"/>
      </font>
      <fill>
        <patternFill patternType="solid">
          <fgColor indexed="64"/>
          <bgColor theme="4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CBFD064-EF2E-418D-8B7F-E03941F711AE}" name="Tableau256" displayName="Tableau256" ref="A2:M129" totalsRowShown="0" headerRowDxfId="34" dataDxfId="32" headerRowBorderDxfId="33" tableBorderDxfId="31">
  <autoFilter ref="A2:M129" xr:uid="{00000000-0009-0000-0100-000002000000}"/>
  <sortState xmlns:xlrd2="http://schemas.microsoft.com/office/spreadsheetml/2017/richdata2" ref="A3:M129">
    <sortCondition ref="A2:A129"/>
  </sortState>
  <tableColumns count="13">
    <tableColumn id="1" xr3:uid="{7BD06F79-A09A-47B2-823B-1D02F2C0A790}" name="Titre du film ou _x000a_du programme _x000a_de courts métrages" dataDxfId="30"/>
    <tableColumn id="5" xr3:uid="{7DD0AE2F-38BA-4516-8D18-8BCE175C8BAF}" name="Prénom" dataDxfId="29"/>
    <tableColumn id="18" xr3:uid="{65E799A0-2F37-491A-82BA-4F77F5204DAF}" name="Nom du Cinéaste" dataDxfId="28"/>
    <tableColumn id="23" xr3:uid="{E762F9AA-28AB-4C40-9530-32288BF88842}" name="Genre" dataDxfId="27"/>
    <tableColumn id="24" xr3:uid="{8766DA61-99E3-4618-955D-4FB3CF5A8935}" name="Pays" dataDxfId="26"/>
    <tableColumn id="25" xr3:uid="{3FDD373F-BCE2-4D63-8690-D2827F2DE14C}" name="Année" dataDxfId="25"/>
    <tableColumn id="26" xr3:uid="{A1EDA109-835E-4B58-80C2-3E408EBA8E56}" name="Durée" dataDxfId="24"/>
    <tableColumn id="8" xr3:uid="{BD6BD9E4-D258-47F9-923A-B15770505CC1}" name="Distributeur" dataDxfId="23"/>
    <tableColumn id="9" xr3:uid="{082881FA-C835-4125-8766-3CFE77FCD048}" name="Date d'entrée dans le dispositif" dataDxfId="22"/>
    <tableColumn id="4" xr3:uid="{335CF859-4C82-4700-A865-28C5A7A38E0F}" name="Recommandation _x000a_Art et Essai" dataDxfId="21"/>
    <tableColumn id="3" xr3:uid="{CA5D787D-8C2E-4E74-87FF-14DECFFF1EE3}" name="Recommandation et labels" dataDxfId="20"/>
    <tableColumn id="22" xr3:uid="{B9A78826-9A6C-4DC5-A33E-2B354717E0A3}" name="Accessibilité" dataDxfId="19"/>
    <tableColumn id="14" xr3:uid="{3D6955B7-3E58-4A36-8506-EEA8EF41A1D9}" name="Notes" dataDxfId="18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2F41C69-CFAB-441A-901D-16976C1C0624}" name="Tableau24" displayName="Tableau24" ref="A2:N15" totalsRowShown="0" headerRowDxfId="17" dataDxfId="15" headerRowBorderDxfId="16" tableBorderDxfId="14">
  <autoFilter ref="A2:N15" xr:uid="{00000000-0009-0000-0100-000002000000}"/>
  <sortState xmlns:xlrd2="http://schemas.microsoft.com/office/spreadsheetml/2017/richdata2" ref="A3:N11">
    <sortCondition ref="A2:A11"/>
  </sortState>
  <tableColumns count="14">
    <tableColumn id="1" xr3:uid="{89467D53-778C-4806-88AC-BDDCBC7A3130}" name="Titre du programme" dataDxfId="13"/>
    <tableColumn id="23" xr3:uid="{D39BA2C9-BA9E-4B08-AC8C-2AE77F0CA777}" name="Titres des films " dataDxfId="12"/>
    <tableColumn id="18" xr3:uid="{8C9BA6E9-4D54-442A-A2C0-060D1C1F743F}" name="Cinéaste" dataDxfId="11"/>
    <tableColumn id="20" xr3:uid="{509232C1-7C43-4B7F-98DB-77A998B9803F}" name="Réal." dataDxfId="10"/>
    <tableColumn id="3" xr3:uid="{1BB0EFEE-A87B-4837-A273-0A135F9661CE}" name="Genre" dataDxfId="9"/>
    <tableColumn id="4" xr3:uid="{939CE79F-328A-4F0B-8FE3-C328910E8697}" name="Pays" dataDxfId="8"/>
    <tableColumn id="5" xr3:uid="{451565AD-22B7-479E-ACBE-3CDFAC303955}" name="Année" dataDxfId="7"/>
    <tableColumn id="6" xr3:uid="{2821C7AC-EFF2-4CB3-985C-94D3ECAA4E5B}" name="Durée" dataDxfId="6"/>
    <tableColumn id="7" xr3:uid="{FB178367-381E-4DD6-85DD-ED06CA200B22}" name="NB / Coul." dataDxfId="5"/>
    <tableColumn id="8" xr3:uid="{DB5D73E4-6CDA-4D41-A384-BD14380A4090}" name="Distributeur" dataDxfId="4"/>
    <tableColumn id="9" xr3:uid="{0587A393-6F17-4DF6-A18A-DA886C16AB37}" name="Entrée " dataDxfId="3"/>
    <tableColumn id="11" xr3:uid="{F4C1D54D-6662-4EB2-B878-40C45B3AC858}" name="Classification " dataDxfId="2"/>
    <tableColumn id="22" xr3:uid="{732DF5B3-6593-4602-BE36-A728BFCEBC1B}" name="Accessibilité" dataDxfId="1"/>
    <tableColumn id="14" xr3:uid="{2795EF70-BFF3-4E6C-815C-A83A90B124A2}" name="Colonne1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nc.fr/cinema/education-a-l-image/lyceens-et-apprentis-au-cinema/dossiers-pedagogiques/dossiers-maitre/de-battre-mon-coeur-sest-arrete-de-jacques-audiard_227475" TargetMode="External"/><Relationship Id="rId21" Type="http://schemas.openxmlformats.org/officeDocument/2006/relationships/hyperlink" Target="https://www.cnc.fr/cinema/education-a-l-image/lyceens-et-apprentis-au-cinema/dossiers-pedagogiques/dossiers-maitre/cleo-de-5-a-7-dagnes-varda_1039049" TargetMode="External"/><Relationship Id="rId42" Type="http://schemas.openxmlformats.org/officeDocument/2006/relationships/hyperlink" Target="https://www.cnc.fr/cinema/education-a-l-image/lyceens-et-apprentis-au-cinema/dossiers-pedagogiques/dossiers-maitre/high-school-de-frederick-wiseman_1993434" TargetMode="External"/><Relationship Id="rId47" Type="http://schemas.openxmlformats.org/officeDocument/2006/relationships/hyperlink" Target="https://www.cnc.fr/cinema/education-a-l-image/lyceens-et-apprentis-au-cinema/dossiers-pedagogiques/dossiers-maitre/jai-perdu-mon-corps-de-jeremy-clapin_1526163" TargetMode="External"/><Relationship Id="rId63" Type="http://schemas.openxmlformats.org/officeDocument/2006/relationships/hyperlink" Target="https://www.cnc.fr/cinema/education-a-l-image/lyceens-et-apprentis-au-cinema/dossiers-pedagogiques/dossiers-maitre/nostalgie-de-la-lumiere-de-patricio-guzman_303715" TargetMode="External"/><Relationship Id="rId68" Type="http://schemas.openxmlformats.org/officeDocument/2006/relationships/hyperlink" Target="https://www.cnc.fr/cinema/education-a-l-image/lyceens-et-apprentis-au-cinema/dossiers-pedagogiques/dossiers-maitre/petit-paysan-de-hubert-charuel_1039079" TargetMode="External"/><Relationship Id="rId84" Type="http://schemas.openxmlformats.org/officeDocument/2006/relationships/hyperlink" Target="https://www.cnc.fr/cinema/education-a-l-image/lyceens-et-apprentis-au-cinema/dossiers-pedagogiques/dossiers-maitre/starship-troopers-de-paul-verhoeven_223106" TargetMode="External"/><Relationship Id="rId89" Type="http://schemas.openxmlformats.org/officeDocument/2006/relationships/hyperlink" Target="https://www.cnc.fr/cinema/education-a-l-image/lyceens-et-apprentis-au-cinema/dossiers-pedagogiques/dossiers-maitre/to-be-or-not-to-be-de-ernst-lubitch_222232" TargetMode="External"/><Relationship Id="rId16" Type="http://schemas.openxmlformats.org/officeDocument/2006/relationships/hyperlink" Target="https://www.cnc.fr/cinema/education-a-l-image/lyceens-et-apprentis-au-cinema/dossiers-pedagogiques/dossiers-maitre/ceremonie-la-de-claude-chabrol_221265" TargetMode="External"/><Relationship Id="rId107" Type="http://schemas.openxmlformats.org/officeDocument/2006/relationships/comments" Target="../comments1.xml"/><Relationship Id="rId11" Type="http://schemas.openxmlformats.org/officeDocument/2006/relationships/hyperlink" Target="https://www.cnc.fr/cinema/education-a-l-image/lyceens-et-apprentis-au-cinema/dossiers-pedagogiques/dossiers-maitre/blow-out-de-brian-de-palma_300599" TargetMode="External"/><Relationship Id="rId32" Type="http://schemas.openxmlformats.org/officeDocument/2006/relationships/hyperlink" Target="https://www.cnc.fr/cinema/education-a-l-image/lyceens-et-apprentis-au-cinema/dossiers-pedagogiques/dossiers-maitre/elephant-man-de-david-lynch_1724557" TargetMode="External"/><Relationship Id="rId37" Type="http://schemas.openxmlformats.org/officeDocument/2006/relationships/hyperlink" Target="https://www.cnc.fr/cinema/education-a-l-image/lyceens-et-apprentis-au-cinema/dossiers-pedagogiques/dossiers-maitre/femmes-au-bords-de-la-crise-de-nerfs-de-pedro-almodovar_1723122" TargetMode="External"/><Relationship Id="rId53" Type="http://schemas.openxmlformats.org/officeDocument/2006/relationships/hyperlink" Target="https://www.cnc.fr/cinema/education-a-l-image/lyceens-et-apprentis-au-cinema/dossiers-pedagogiques/dossiers-maitre/le-diable-nexiste-pas-de-mohammad-rasoulof_1993277" TargetMode="External"/><Relationship Id="rId58" Type="http://schemas.openxmlformats.org/officeDocument/2006/relationships/hyperlink" Target="https://www.cnc.fr/cinema/education-a-l-image/lyceens-et-apprentis-au-cinema/dossiers-pedagogiques/dossiers-maitre/mia-madre-de-nanni-moretti_306751" TargetMode="External"/><Relationship Id="rId74" Type="http://schemas.openxmlformats.org/officeDocument/2006/relationships/hyperlink" Target="https://www.cnc.fr/cinema/education-a-l-image/lyceens-et-apprentis-au-cinema/dossiers-pedagogiques/dossiers-maitre/rafiki-de-wanuri-kahiu_1381439" TargetMode="External"/><Relationship Id="rId79" Type="http://schemas.openxmlformats.org/officeDocument/2006/relationships/hyperlink" Target="https://www.cnc.fr/cinema/education-a-l-image/lyceens-et-apprentis-au-cinema/dossiers-pedagogiques/dossiers-maitre/sentiers-de-la-gloire-les-de-stanley-kubrick_301314" TargetMode="External"/><Relationship Id="rId102" Type="http://schemas.openxmlformats.org/officeDocument/2006/relationships/hyperlink" Target="https://www.cnc.fr/cinema/education-a-l-image/lyceens-et-apprentis-au-cinema/dossiers-pedagogiques/dossiers-maitre/the-fits-danna-rose-holmer_1258965" TargetMode="External"/><Relationship Id="rId5" Type="http://schemas.openxmlformats.org/officeDocument/2006/relationships/hyperlink" Target="https://www.cnc.fr/cinema/education-a-l-image/lyceens-et-apprentis-au-cinema/dossiers-pedagogiques/dossiers-maitre/a-bout-de-souffle-de-jeanluc-godard_213358" TargetMode="External"/><Relationship Id="rId90" Type="http://schemas.openxmlformats.org/officeDocument/2006/relationships/hyperlink" Target="https://www.cnc.fr/cinema/education-a-l-image/lyceens-et-apprentis-au-cinema/dossiers-pedagogiques/dossiers-maitre/la-tortue-rouge-de-michael-dudok-de-wit_849747" TargetMode="External"/><Relationship Id="rId95" Type="http://schemas.openxmlformats.org/officeDocument/2006/relationships/hyperlink" Target="https://www.cnc.fr/cinema/education-a-l-image/lyceens-et-apprentis-au-cinema/dossiers-pedagogiques/dossiers-maitre/une-separation-djodaiye-nader-az-simin-de-asghar-farhadi_304366" TargetMode="External"/><Relationship Id="rId22" Type="http://schemas.openxmlformats.org/officeDocument/2006/relationships/hyperlink" Target="https://www.cnc.fr/cinema/education-a-l-image/lyceens-et-apprentis-au-cinema/dossiers-pedagogiques/dossiers-maitre/combattants-les-de-thomas-cailley_301089" TargetMode="External"/><Relationship Id="rId27" Type="http://schemas.openxmlformats.org/officeDocument/2006/relationships/hyperlink" Target="https://www.cnc.fr/cinema/education-a-l-image/lyceens-et-apprentis-au-cinema/dossiers-pedagogiques/dossiers-maitre/de-linfluence-des-rayons-gamma-sur-le-comportement-des-marguerites-de-paul-newman_1039041" TargetMode="External"/><Relationship Id="rId43" Type="http://schemas.openxmlformats.org/officeDocument/2006/relationships/hyperlink" Target="https://www.cnc.fr/cinema/education-a-l-image/lyceens-et-apprentis-au-cinema/dossiers-pedagogiques/dossiers-maitre/homme-qui-tua-liberty-valance-l-de-john-ford_302508" TargetMode="External"/><Relationship Id="rId48" Type="http://schemas.openxmlformats.org/officeDocument/2006/relationships/hyperlink" Target="https://www.cnc.fr/cinema/education-a-l-image/lyceens-et-apprentis-au-cinema/dossiers-pedagogiques/dossiers-maitre/la-jeune-fille-sans-les-mains-de-sebastien-laudenbach_1039003" TargetMode="External"/><Relationship Id="rId64" Type="http://schemas.openxmlformats.org/officeDocument/2006/relationships/hyperlink" Target="https://www.cnc.fr/cinema/education-a-l-image/lyceens-et-apprentis-au-cinema/dossiers-pedagogiques/dossiers-maitre/nuit-de-chasseur-la-de-charles-laughton_305387" TargetMode="External"/><Relationship Id="rId69" Type="http://schemas.openxmlformats.org/officeDocument/2006/relationships/hyperlink" Target="https://www.cnc.fr/cinema/education-a-l-image/lyceens-et-apprentis-au-cinema/dossiers-pedagogiques/dossiers-maitre/petites-marguerites-les-de-vra-chytilova_1722910" TargetMode="External"/><Relationship Id="rId80" Type="http://schemas.openxmlformats.org/officeDocument/2006/relationships/hyperlink" Target="https://www.cnc.fr/cinema/education-a-l-image/lyceens-et-apprentis-au-cinema/dossiers-pedagogiques/dossiers-maitre/sheherazade-de-jeanbernard-marlin_1526374" TargetMode="External"/><Relationship Id="rId85" Type="http://schemas.openxmlformats.org/officeDocument/2006/relationships/hyperlink" Target="https://www.cnc.fr/cinema/education-a-l-image/lyceens-et-apprentis-au-cinema/dossiers-pedagogiques/dossiers-maitre/taxi-teheran-de-film-de-jafar-panahi_303933" TargetMode="External"/><Relationship Id="rId12" Type="http://schemas.openxmlformats.org/officeDocument/2006/relationships/hyperlink" Target="https://www.cnc.fr/cinema/education-a-l-image/lyceens-et-apprentis-au-cinema/dossiers-pedagogiques/dossiers-maitre/bonnie-and-clyde-darthur-penn_224134" TargetMode="External"/><Relationship Id="rId17" Type="http://schemas.openxmlformats.org/officeDocument/2006/relationships/hyperlink" Target="https://www.cnc.fr/cinema/education-a-l-image/lyceens-et-apprentis-au-cinema/dossiers-pedagogiques/dossiers-maitre/certains-laiment-chaud-de-billy-wilder_222691" TargetMode="External"/><Relationship Id="rId33" Type="http://schemas.openxmlformats.org/officeDocument/2006/relationships/hyperlink" Target="https://www.cnc.fr/cinema/education-a-l-image/lyceens-et-apprentis-au-cinema/dossiers-pedagogiques/dossiers-maitre/liberte--en-de-pierre-salvadori_1723164" TargetMode="External"/><Relationship Id="rId38" Type="http://schemas.openxmlformats.org/officeDocument/2006/relationships/hyperlink" Target="https://www.cnc.fr/cinema/education-a-l-image/lyceens-et-apprentis-au-cinema/dossiers-pedagogiques/dossiers-maitre/festen-de-thomas-vinterberg_1527087" TargetMode="External"/><Relationship Id="rId59" Type="http://schemas.openxmlformats.org/officeDocument/2006/relationships/hyperlink" Target="https://www.cnc.fr/cinema/education-a-l-image/lyceens-et-apprentis-au-cinema/dossiers-pedagogiques/dossiers-maitre/midnight-special-de-jeff-nichols_1039087" TargetMode="External"/><Relationship Id="rId103" Type="http://schemas.openxmlformats.org/officeDocument/2006/relationships/hyperlink" Target="https://www.cnc.fr/cinema/education-a-l-image/lyceens-et-apprentis-au-cinema/dossiers-pedagogiques/dossiers-maitre/the-big-lebowski-de-joel-et-ethan-coen_1039071" TargetMode="External"/><Relationship Id="rId20" Type="http://schemas.openxmlformats.org/officeDocument/2006/relationships/hyperlink" Target="https://www.cnc.fr/cinema/education-a-l-image/lyceens-et-apprentis-au-cinema/dossiers-pedagogiques/dossiers-maitre/citizen-kane-dorson-welles_1993189" TargetMode="External"/><Relationship Id="rId41" Type="http://schemas.openxmlformats.org/officeDocument/2006/relationships/hyperlink" Target="https://www.cnc.fr/cinema/education-a-l-image/lyceens-et-apprentis-au-cinema/dossiers-pedagogiques/dossiers-maitre/lheure-de-la-sortie-de-sebastien-marnier_1258713" TargetMode="External"/><Relationship Id="rId54" Type="http://schemas.openxmlformats.org/officeDocument/2006/relationships/hyperlink" Target="https://www.cnc.fr/cinema/education-a-l-image/lyceens-et-apprentis-au-cinema/dossiers-pedagogiques/dossiers-maitre/lumieres-de-la-ville-les-de-charlie-chaplin_303663" TargetMode="External"/><Relationship Id="rId62" Type="http://schemas.openxmlformats.org/officeDocument/2006/relationships/hyperlink" Target="https://www.cnc.fr/cinema/education-a-l-image/lyceens-et-apprentis-au-cinema/dossiers-pedagogiques/dossiers-maitre/my-sweet-pepper-land-de-hiner-saleem_303865" TargetMode="External"/><Relationship Id="rId70" Type="http://schemas.openxmlformats.org/officeDocument/2006/relationships/hyperlink" Target="https://www.cnc.fr/cinema/education-a-l-image/lyceens-et-apprentis-au-cinema/dossiers-pedagogiques/dossiers-maitre/pickpocket-de-robert-bresson_223492" TargetMode="External"/><Relationship Id="rId75" Type="http://schemas.openxmlformats.org/officeDocument/2006/relationships/hyperlink" Target="https://www.cnc.fr/cinema/education-a-l-image/lyceens-et-apprentis-au-cinema/dossiers-pedagogiques/dossiers-maitre/raging-bull-de-martin-scorsese_222239" TargetMode="External"/><Relationship Id="rId83" Type="http://schemas.openxmlformats.org/officeDocument/2006/relationships/hyperlink" Target="https://www.cnc.fr/cinema/education-a-l-image/lyceens-et-apprentis-au-cinema/dossiers-pedagogiques/dossiers-maitre/soyez-sympas-rembobinez-de-michel-gondry_223915" TargetMode="External"/><Relationship Id="rId88" Type="http://schemas.openxmlformats.org/officeDocument/2006/relationships/hyperlink" Target="https://www.cnc.fr/cinema/education-a-l-image/lyceens-et-apprentis-au-cinema/dossiers-pedagogiques/dossiers-maitre/timbuktu_230429" TargetMode="External"/><Relationship Id="rId91" Type="http://schemas.openxmlformats.org/officeDocument/2006/relationships/hyperlink" Target="https://www.cnc.fr/cinema/education-a-l-image/lyceens-et-apprentis-au-cinema/dossiers-pedagogiques/dossiers-maitre/tous-au-larzac-de-christian-rouaud_223922" TargetMode="External"/><Relationship Id="rId96" Type="http://schemas.openxmlformats.org/officeDocument/2006/relationships/hyperlink" Target="https://www.cnc.fr/cinema/education-a-l-image/lyceens-et-apprentis-au-cinema/dossiers-pedagogiques/dossiers-maitre/le-voyage-de-chihiro-de-hayao-miyazaki_849763" TargetMode="External"/><Relationship Id="rId1" Type="http://schemas.openxmlformats.org/officeDocument/2006/relationships/hyperlink" Target="https://www.google.fr/search?espv=2&amp;biw=1680&amp;bih=949&amp;q=tout+en+haut+du+monde+r%C3%A9mi+chay%C3%A9&amp;stick=H4sIAAAAAAAAAOPgE-LVT9c3NEwqKS8oLjMsUeLSz9U3sKywKCkz1hLLTrbST8vMyQUTVimZRanJJflFAL7Oat41AAAA&amp;sa=X&amp;ved=0ahUKEwjU5rupodLNAhUFVhoKHdIxDO8QmxMIsQEoATAX" TargetMode="External"/><Relationship Id="rId6" Type="http://schemas.openxmlformats.org/officeDocument/2006/relationships/hyperlink" Target="https://www.cnc.fr/cinema/education-a-l-image/lyceens-et-apprentis-au-cinema/dossiers-pedagogiques/dossiers-maitre/a-nos-amours-de-maurice-pialat_303794" TargetMode="External"/><Relationship Id="rId15" Type="http://schemas.openxmlformats.org/officeDocument/2006/relationships/hyperlink" Target="https://www.cnc.fr/cinema/education-a-l-image/lyceens-et-apprentis-au-cinema/dossiers-pedagogiques/dossiers-maitre/carol-de-todd-haynes_849659" TargetMode="External"/><Relationship Id="rId23" Type="http://schemas.openxmlformats.org/officeDocument/2006/relationships/hyperlink" Target="https://www.cnc.fr/cinema/education-a-l-image/lyceens-et-apprentis-au-cinema/dossiers-pedagogiques/dossiers-maitre/conte-dete-deric-rohmer_221665" TargetMode="External"/><Relationship Id="rId28" Type="http://schemas.openxmlformats.org/officeDocument/2006/relationships/hyperlink" Target="https://www.cnc.fr/cinema/education-a-l-image/lyceens-et-apprentis-au-cinema/dossiers-pedagogiques/dossiers-maitre/demoiselles-de-rochefort-les-de-jacques-demy_218695" TargetMode="External"/><Relationship Id="rId36" Type="http://schemas.openxmlformats.org/officeDocument/2006/relationships/hyperlink" Target="https://www.cnc.fr/cinema/education-a-l-image/lyceens-et-apprentis-au-cinema/dossiers-pedagogiques/dossiers-maitre/fatima-de-philippe-faucon_303656" TargetMode="External"/><Relationship Id="rId49" Type="http://schemas.openxmlformats.org/officeDocument/2006/relationships/hyperlink" Target="https://www.cnc.fr/cinema/education-a-l-image/lyceens-et-apprentis-au-cinema/dossiers-pedagogiques/dossiers-maitre/johnny-guitare-de-nicholas-ray_1039011" TargetMode="External"/><Relationship Id="rId57" Type="http://schemas.openxmlformats.org/officeDocument/2006/relationships/hyperlink" Target="https://www.cnc.fr/cinema/education-a-l-image/lyceens-et-apprentis-au-cinema/dossiers-pedagogiques/dossiers-maitre/mamma-roma-de-pier-paolo-pasolini_222260" TargetMode="External"/><Relationship Id="rId106" Type="http://schemas.openxmlformats.org/officeDocument/2006/relationships/table" Target="../tables/table1.xml"/><Relationship Id="rId10" Type="http://schemas.openxmlformats.org/officeDocument/2006/relationships/hyperlink" Target="https://www.cnc.fr/cinema/education-a-l-image/lyceens-et-apprentis-au-cinema/dossiers-pedagogiques/dossiers-maitre/black-harvest-de-robin-anderson-et-bob-connelly_1993043" TargetMode="External"/><Relationship Id="rId31" Type="http://schemas.openxmlformats.org/officeDocument/2006/relationships/hyperlink" Target="https://www.cnc.fr/cinema/education-a-l-image/lyceens-et-apprentis-au-cinema/dossiers-pedagogiques/dossiers-maitre/donnie-darko-de-richard-kelly_1993342" TargetMode="External"/><Relationship Id="rId44" Type="http://schemas.openxmlformats.org/officeDocument/2006/relationships/hyperlink" Target="https://www.cnc.fr/cinema/education-a-l-image/lyceens-et-apprentis-au-cinema/dossiers-pedagogiques/dossiers-maitre/honeyland-de-tamara-kotevska-et-ljubo-stefanov_1993527" TargetMode="External"/><Relationship Id="rId52" Type="http://schemas.openxmlformats.org/officeDocument/2006/relationships/hyperlink" Target="https://www.cnc.fr/cinema/education-a-l-image/lyceens-et-apprentis-au-cinema/dossiers-pedagogiques/dossiers-maitre/la-lecon-de-piano-de-jane-campion_1526206" TargetMode="External"/><Relationship Id="rId60" Type="http://schemas.openxmlformats.org/officeDocument/2006/relationships/hyperlink" Target="https://www.cnc.fr/cinema/education-a-l-image/lyceens-et-apprentis-au-cinema/dossiers-pedagogiques/dossiers-maitre/monsieur-smith-au-senat-de-franck-capra_224141" TargetMode="External"/><Relationship Id="rId65" Type="http://schemas.openxmlformats.org/officeDocument/2006/relationships/hyperlink" Target="https://www.cnc.fr/cinema/education-a-l-image/lyceens-et-apprentis-au-cinema/dossiers-pedagogiques/dossiers-maitre/oiseaux-de-passage-les-de-cristina-gallego-et-ciro-guerra_1723027" TargetMode="External"/><Relationship Id="rId73" Type="http://schemas.openxmlformats.org/officeDocument/2006/relationships/hyperlink" Target="https://www.cnc.fr/cinema/education-a-l-image/lyceens-et-apprentis-au-cinema/dossiers-pedagogiques/dossiers-maitre/que-la-bete-meure-de-claude-chabrol_1258989" TargetMode="External"/><Relationship Id="rId78" Type="http://schemas.openxmlformats.org/officeDocument/2006/relationships/hyperlink" Target="https://www.cnc.fr/cinema/education-a-l-image/lyceens-et-apprentis-au-cinema/dossiers-pedagogiques/dossiers-maitre/sans-toit-ni-loi-de-agnes-varda_304260" TargetMode="External"/><Relationship Id="rId81" Type="http://schemas.openxmlformats.org/officeDocument/2006/relationships/hyperlink" Target="https://www.cnc.fr/cinema/education-a-l-image/lyceens-et-apprentis-au-cinema/dossiers-pedagogiques/dossiers-maitre/shinning-de-stanley-kubrick_217241" TargetMode="External"/><Relationship Id="rId86" Type="http://schemas.openxmlformats.org/officeDocument/2006/relationships/hyperlink" Target="https://www.cnc.fr/cinema/education-a-l-image/lyceens-et-apprentis-au-cinema/dossiers-pedagogiques/dossiers-maitre/los-silencios-de-beatriz-seigner_1526346" TargetMode="External"/><Relationship Id="rId94" Type="http://schemas.openxmlformats.org/officeDocument/2006/relationships/hyperlink" Target="https://www.cnc.fr/cinema/education-a-l-image/lyceens-et-apprentis-au-cinema/dossiers-pedagogiques/dossiers-maitre/vitelloni-de-frederico-fellini_1722861" TargetMode="External"/><Relationship Id="rId99" Type="http://schemas.openxmlformats.org/officeDocument/2006/relationships/hyperlink" Target="https://www.cnc.fr/cinema/education-a-l-image/lyceens-et-apprentis-au-cinema/dossiers-pedagogiques/dossiers-maitre/yeelen-de-soleymane-cisse_221991" TargetMode="External"/><Relationship Id="rId101" Type="http://schemas.openxmlformats.org/officeDocument/2006/relationships/hyperlink" Target="https://www.cnc.fr/cinema/education-a-l-image/lyceens-et-apprentis-au-cinema/dossiers-pedagogiques/dossiers-maitre/the-host-de-bong-joonho_219173" TargetMode="External"/><Relationship Id="rId4" Type="http://schemas.openxmlformats.org/officeDocument/2006/relationships/hyperlink" Target="https://www.google.fr/search?espv=2&amp;biw=1680&amp;bih=949&amp;q=tout+en+haut+du+monde+r%C3%A9mi+chay%C3%A9&amp;stick=H4sIAAAAAAAAAOPgE-LVT9c3NEwqKS8oLjMsUeLSz9U3sKywKCkz1hLLTrbST8vMyQUTVimZRanJJflFAL7Oat41AAAA&amp;sa=X&amp;ved=0ahUKEwjU5rupodLNAhUFVhoKHdIxDO8QmxMIsQEoATAX" TargetMode="External"/><Relationship Id="rId9" Type="http://schemas.openxmlformats.org/officeDocument/2006/relationships/hyperlink" Target="https://www.cnc.fr/cinema/education-a-l-image/lyceens-et-apprentis-au-cinema/dossiers-pedagogiques/dossiers-maitre/beaux-gosses-les-de-riad-sattouf_1992890" TargetMode="External"/><Relationship Id="rId13" Type="http://schemas.openxmlformats.org/officeDocument/2006/relationships/hyperlink" Target="https://www.cnc.fr/cinema/education-a-l-image/lyceens-et-apprentis-au-cinema/dossiers-pedagogiques/dossiers-maitre/breakfast-club-de-john-hughes_1039057" TargetMode="External"/><Relationship Id="rId18" Type="http://schemas.openxmlformats.org/officeDocument/2006/relationships/hyperlink" Target="https://www.cnc.fr/cinema/education-a-l-image/lyceens-et-apprentis-au-cinema/dossiers-pedagogiques/dossiers-maitre/chansons-que-mes-freres-mont-apprises-les-de-chloe-zhao_1722024" TargetMode="External"/><Relationship Id="rId39" Type="http://schemas.openxmlformats.org/officeDocument/2006/relationships/hyperlink" Target="https://www.cnc.fr/cinema/education-a-l-image/lyceens-et-apprentis-au-cinema/dossiers-pedagogiques/dossiers-maitre/fish-tank-de-andrea-arnold_221707" TargetMode="External"/><Relationship Id="rId34" Type="http://schemas.openxmlformats.org/officeDocument/2006/relationships/hyperlink" Target="https://www.cnc.fr/cinema/education-a-l-image/lyceens-et-apprentis-au-cinema/dossiers-pedagogiques/dossiers-maitre/exercice-de-letat-l-de-pierre-schoeller_223401" TargetMode="External"/><Relationship Id="rId50" Type="http://schemas.openxmlformats.org/officeDocument/2006/relationships/hyperlink" Target="https://www.cnc.fr/cinema/education-a-l-image/lyceens-et-apprentis-au-cinema/dossiers-pedagogiques/dossiers-maitre/la-la-land-de-damien-chazelle_1722154" TargetMode="External"/><Relationship Id="rId55" Type="http://schemas.openxmlformats.org/officeDocument/2006/relationships/hyperlink" Target="https://www.cnc.fr/cinema/education-a-l-image/lyceens-et-apprentis-au-cinema/dossiers-pedagogiques/dossiers-maitre/m-le-maudit-de-fritz-lang_226135" TargetMode="External"/><Relationship Id="rId76" Type="http://schemas.openxmlformats.org/officeDocument/2006/relationships/hyperlink" Target="https://www.cnc.fr/cinema/education-a-l-image/lyceens-et-apprentis-au-cinema/dossiers-pedagogiques/dossiers-maitre/ready-player-one-de-steven-spielberg_1258973" TargetMode="External"/><Relationship Id="rId97" Type="http://schemas.openxmlformats.org/officeDocument/2006/relationships/hyperlink" Target="https://www.cnc.fr/cinema/education-a-l-image/lyceens-et-apprentis-au-cinema/dossiers-pedagogiques/dossiers-maitre/wendy-et-lucy-de-kelly-reichardt_1258935" TargetMode="External"/><Relationship Id="rId104" Type="http://schemas.openxmlformats.org/officeDocument/2006/relationships/printerSettings" Target="../printerSettings/printerSettings1.bin"/><Relationship Id="rId7" Type="http://schemas.openxmlformats.org/officeDocument/2006/relationships/hyperlink" Target="https://www.cnc.fr/cinema/education-a-l-image/lyceens-et-apprentis-au-cinema/dossiers-pedagogiques/dossiers-maitre/amants-crucifies-les-de-kenji-mizoguchi_1526280" TargetMode="External"/><Relationship Id="rId71" Type="http://schemas.openxmlformats.org/officeDocument/2006/relationships/hyperlink" Target="https://www.cnc.fr/cinema/education-a-l-image/lyceens-et-apprentis-au-cinema/dossiers-pedagogiques/dossiers-maitre/psychose-de-alfred-hitchcock_849735" TargetMode="External"/><Relationship Id="rId92" Type="http://schemas.openxmlformats.org/officeDocument/2006/relationships/hyperlink" Target="https://www.cnc.fr/cinema/education-a-l-image/lyceens-et-apprentis-au-cinema/dossiers-pedagogiques/dossiers-maitre/tout-en-haut-du-monde-de-remi-chaye_303201" TargetMode="External"/><Relationship Id="rId2" Type="http://schemas.openxmlformats.org/officeDocument/2006/relationships/hyperlink" Target="https://www.cnc.fr/cinema/education-a-l-image/lyceens-et-apprentis-au-cinema/dossiers-pedagogiques/dossiers-maitre/y-auratil-de-la-neige-a-noel--de-sandrine-veysset_1723234" TargetMode="External"/><Relationship Id="rId29" Type="http://schemas.openxmlformats.org/officeDocument/2006/relationships/hyperlink" Target="https://www.cnc.fr/cinema/education-a-l-image/lyceens-et-apprentis-au-cinema/dossiers-pedagogiques/dossiers-maitre/diamant-noir-de-arthur-harari_849675" TargetMode="External"/><Relationship Id="rId24" Type="http://schemas.openxmlformats.org/officeDocument/2006/relationships/hyperlink" Target="https://www.cnc.fr/cinema/education-a-l-image/lyceens-et-apprentis-au-cinema/dossiers-pedagogiques/dossiers-maitre/la-dame-du-vendredi-dhoward-hawks_1258705" TargetMode="External"/><Relationship Id="rId40" Type="http://schemas.openxmlformats.org/officeDocument/2006/relationships/hyperlink" Target="https://www.cnc.fr/cinema/education-a-l-image/lyceens-et-apprentis-au-cinema/dossiers-pedagogiques/dossiers-maitre/her-de-spike-jonze_1526135" TargetMode="External"/><Relationship Id="rId45" Type="http://schemas.openxmlformats.org/officeDocument/2006/relationships/hyperlink" Target="https://www.cnc.fr/cinema/education-a-l-image/lyceens-et-apprentis-au-cinema/dossiers-pedagogiques/dossiers-maitre/hyenes-de-djibril-diop-mambety_1258981" TargetMode="External"/><Relationship Id="rId66" Type="http://schemas.openxmlformats.org/officeDocument/2006/relationships/hyperlink" Target="https://www.cnc.fr/cinema/education-a-l-image/lyceens-et-apprentis-au-cinema/dossiers-pedagogiques/dossiers-maitre/oss-117--le-caire-nid-despions-de-michel-hazanavicius_849691" TargetMode="External"/><Relationship Id="rId87" Type="http://schemas.openxmlformats.org/officeDocument/2006/relationships/hyperlink" Target="https://www.cnc.fr/cinema/education-a-l-image/lyceens-et-apprentis-au-cinema/dossiers-pedagogiques/dossiers-maitre/tel-pere-tel-fils-soshite-chichi-ni-naru-de-hirokazu-koreeda_303722" TargetMode="External"/><Relationship Id="rId61" Type="http://schemas.openxmlformats.org/officeDocument/2006/relationships/hyperlink" Target="https://www.cnc.fr/cinema/education-a-l-image/lyceens-et-apprentis-au-cinema/dossiers-pedagogiques/dossiers-maitre/mustang-de-deniz-gamze-erguven_303670" TargetMode="External"/><Relationship Id="rId82" Type="http://schemas.openxmlformats.org/officeDocument/2006/relationships/hyperlink" Target="https://www.cnc.fr/cinema/education-a-l-image/lyceens-et-apprentis-au-cinema/dossiers-pedagogiques/dossiers-maitre/sobibor-14-octobre-1943-16-heures-de-claude-lanzmann_223929" TargetMode="External"/><Relationship Id="rId19" Type="http://schemas.openxmlformats.org/officeDocument/2006/relationships/hyperlink" Target="https://www.cnc.fr/cinema/education-a-l-image/lyceens-et-apprentis-au-cinema/dossiers-pedagogiques/dossiers-maitre/chocolat-de-claire-denis_1993125" TargetMode="External"/><Relationship Id="rId14" Type="http://schemas.openxmlformats.org/officeDocument/2006/relationships/hyperlink" Target="https://www.cnc.fr/cinema/education-a-l-image/lyceens-et-apprentis-au-cinema/dossiers-pedagogiques/dossiers-maitre/burn-after-reading-de-joel-et-ethan-coen_222964" TargetMode="External"/><Relationship Id="rId30" Type="http://schemas.openxmlformats.org/officeDocument/2006/relationships/hyperlink" Target="https://www.cnc.fr/cinema/education-a-l-image/lyceens-et-apprentis-au-cinema/dossiers-pedagogiques/dossiers-maitre/dictateur-le-de-charles-chaplin_218681" TargetMode="External"/><Relationship Id="rId35" Type="http://schemas.openxmlformats.org/officeDocument/2006/relationships/hyperlink" Target="https://www.cnc.fr/cinema/education-a-l-image/lyceens-et-apprentis-au-cinema/dossiers-pedagogiques/dossiers-maitre/famille-tenenbaum-la-de-wes-anderson_213576" TargetMode="External"/><Relationship Id="rId56" Type="http://schemas.openxmlformats.org/officeDocument/2006/relationships/hyperlink" Target="https://www.cnc.fr/cinema/education-a-l-image/lyceens-et-apprentis-au-cinema/dossiers-pedagogiques/dossiers-maitre/makala-demmanuel-gras_1723592" TargetMode="External"/><Relationship Id="rId77" Type="http://schemas.openxmlformats.org/officeDocument/2006/relationships/hyperlink" Target="https://www.cnc.fr/cinema/education-a-l-image/lyceens-et-apprentis-au-cinema/dossiers-pedagogiques/dossiers-maitre/reve-dor-la-jaula-de-oro-de-diego-quemada-diez_234572" TargetMode="External"/><Relationship Id="rId100" Type="http://schemas.openxmlformats.org/officeDocument/2006/relationships/hyperlink" Target="https://www.cnc.fr/cinema/education-a-l-image/lyceens-et-apprentis-au-cinema/dossiers-pedagogiques/dossiers-maitre/yeux-sans-visage-les-de-georges-franju_226128" TargetMode="External"/><Relationship Id="rId105" Type="http://schemas.openxmlformats.org/officeDocument/2006/relationships/vmlDrawing" Target="../drawings/vmlDrawing1.vml"/><Relationship Id="rId8" Type="http://schemas.openxmlformats.org/officeDocument/2006/relationships/hyperlink" Target="https://www.cnc.fr/cinema/education-a-l-image/lyceens-et-apprentis-au-cinema/dossiers-pedagogiques/dossiers-maitre/avant-la-fin-de-lete-de-maryam-goormaghtigh_1258927" TargetMode="External"/><Relationship Id="rId51" Type="http://schemas.openxmlformats.org/officeDocument/2006/relationships/hyperlink" Target="https://www.cnc.fr/cinema/education-a-l-image/lyceens-et-apprentis-au-cinema/dossiers-pedagogiques/dossiers-maitre/laura-de-otto-preminger_303180" TargetMode="External"/><Relationship Id="rId72" Type="http://schemas.openxmlformats.org/officeDocument/2006/relationships/hyperlink" Target="https://www.cnc.fr/cinema/education-a-l-image/lyceens-et-apprentis-au-cinema/dossiers-pedagogiques/dossiers-maitre/peril-jeune-le-de-cedric-klapisch_1993597" TargetMode="External"/><Relationship Id="rId93" Type="http://schemas.openxmlformats.org/officeDocument/2006/relationships/hyperlink" Target="https://www.cnc.fr/cinema/education-a-l-image/lyceens-et-apprentis-au-cinema/dossiers-pedagogiques/dossiers-maitre/traversee-la-de-florence-miailhe_1993661" TargetMode="External"/><Relationship Id="rId98" Type="http://schemas.openxmlformats.org/officeDocument/2006/relationships/hyperlink" Target="https://www.cnc.fr/cinema/education-a-l-image/lyceens-et-apprentis-au-cinema/dossiers-pedagogiques/dossiers-maitre/winters-bone-de-debra-granik_1993725" TargetMode="External"/><Relationship Id="rId3" Type="http://schemas.openxmlformats.org/officeDocument/2006/relationships/hyperlink" Target="https://www.cnc.fr/cinema/education-a-l-image/lyceens-et-apprentis-au-cinema/dossiers-pedagogiques/dossiers-maitre/alien-de-ridley-scott_849635" TargetMode="External"/><Relationship Id="rId25" Type="http://schemas.openxmlformats.org/officeDocument/2006/relationships/hyperlink" Target="https://www.cnc.fr/cinema/education-a-l-image/lyceens-et-apprentis-au-cinema/dossiers-pedagogiques/dossiers-maitre/daratt-de-mahamatsaleh-haroun_221998" TargetMode="External"/><Relationship Id="rId46" Type="http://schemas.openxmlformats.org/officeDocument/2006/relationships/hyperlink" Target="https://www.cnc.fr/cinema/education-a-l-image/lyceens-et-apprentis-au-cinema/dossiers-pedagogiques/dossiers-maitre/image-manquante-l-de-rithy-panh_1526308" TargetMode="External"/><Relationship Id="rId67" Type="http://schemas.openxmlformats.org/officeDocument/2006/relationships/hyperlink" Target="https://www.cnc.fr/cinema/education-a-l-image/lyceens-et-apprentis-au-cinema/dossiers-pedagogiques/dossiers-maitre/panique-de-julien-duvivier_849719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nc.fr/cinema/education-a-l-image/lyceens-et-apprentis-au-cinema/dossiers-pedagogiques/dossiers-maitre/peril-jeune-le-de-cedric-klapisch_1993597" TargetMode="External"/><Relationship Id="rId3" Type="http://schemas.openxmlformats.org/officeDocument/2006/relationships/hyperlink" Target="https://www.cnc.fr/cinema/education-a-l-image/lyceens-et-apprentis-au-cinema/dossiers-pedagogiques/dossiers-maitre/her-de-spike-jonze_1526135" TargetMode="External"/><Relationship Id="rId7" Type="http://schemas.openxmlformats.org/officeDocument/2006/relationships/hyperlink" Target="https://www.cnc.fr/cinema/education-a-l-image/lyceens-et-apprentis-au-cinema/dossiers-pedagogiques/dossiers-maitre/petites-marguerites-les-de-vra-chytilova_1722910" TargetMode="External"/><Relationship Id="rId2" Type="http://schemas.openxmlformats.org/officeDocument/2006/relationships/hyperlink" Target="https://www.cnc.fr/cinema/education-a-l-image/lyceens-et-apprentis-au-cinema/dossiers-pedagogiques/dossiers-maitre/femmes-au-bords-de-la-crise-de-nerfs-de-pedro-almodovar_1723122" TargetMode="External"/><Relationship Id="rId1" Type="http://schemas.openxmlformats.org/officeDocument/2006/relationships/hyperlink" Target="https://www.cnc.fr/cinema/education-a-l-image/lyceens-et-apprentis-au-cinema/dossiers-pedagogiques/dossiers-maitre/beaux-gosses-les-de-riad-sattouf_1992890" TargetMode="External"/><Relationship Id="rId6" Type="http://schemas.openxmlformats.org/officeDocument/2006/relationships/hyperlink" Target="https://www.cnc.fr/cinema/education-a-l-image/lyceens-et-apprentis-au-cinema/dossiers-pedagogiques/dossiers-maitre/petit-paysan-de-hubert-charuel_1039079" TargetMode="External"/><Relationship Id="rId5" Type="http://schemas.openxmlformats.org/officeDocument/2006/relationships/hyperlink" Target="https://www.cnc.fr/cinema/education-a-l-image/lyceens-et-apprentis-au-cinema/dossiers-pedagogiques/dossiers-maitre/jai-perdu-mon-corps-de-jeremy-clapin_1526163" TargetMode="External"/><Relationship Id="rId10" Type="http://schemas.openxmlformats.org/officeDocument/2006/relationships/hyperlink" Target="https://www.cnc.fr/cinema/education-a-l-image/lyceens-et-apprentis-au-cinema/dossiers-pedagogiques/dossiers-maitre/winters-bone-de-debra-granik_1993725" TargetMode="External"/><Relationship Id="rId4" Type="http://schemas.openxmlformats.org/officeDocument/2006/relationships/hyperlink" Target="https://www.cnc.fr/cinema/education-a-l-image/lyceens-et-apprentis-au-cinema/dossiers-pedagogiques/dossiers-maitre/the-fits-danna-rose-holmer_1258965" TargetMode="External"/><Relationship Id="rId9" Type="http://schemas.openxmlformats.org/officeDocument/2006/relationships/hyperlink" Target="https://www.cnc.fr/cinema/education-a-l-image/lyceens-et-apprentis-au-cinema/dossiers-pedagogiques/dossiers-maitre/y-auratil-de-la-neige-a-noel--de-sandrine-veysset_172323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nc.fr/cinema/education-a-l-image/lyceens-et-apprentis-au-cinema/dossiers-pedagogiques/dossiers-maitre/corps-sensibles_15269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2110-57F9-4F51-83E8-B2E011FECFA9}">
  <sheetPr>
    <pageSetUpPr fitToPage="1"/>
  </sheetPr>
  <dimension ref="A1:O130"/>
  <sheetViews>
    <sheetView showGridLines="0" tabSelected="1" view="pageBreakPreview" zoomScale="72" zoomScaleNormal="72" zoomScaleSheetLayoutView="72" workbookViewId="0">
      <selection activeCell="L77" sqref="L77"/>
    </sheetView>
  </sheetViews>
  <sheetFormatPr baseColWidth="10" defaultColWidth="31.28515625" defaultRowHeight="15"/>
  <cols>
    <col min="1" max="1" width="40.5703125" style="49" customWidth="1"/>
    <col min="2" max="2" width="18.140625" style="20" customWidth="1"/>
    <col min="3" max="3" width="18.140625" style="19" customWidth="1"/>
    <col min="4" max="4" width="32.28515625" style="19" customWidth="1"/>
    <col min="5" max="5" width="16.42578125" style="19" customWidth="1"/>
    <col min="6" max="7" width="16.42578125" style="20" customWidth="1"/>
    <col min="8" max="8" width="31.28515625" style="20" customWidth="1"/>
    <col min="9" max="9" width="19" style="20" customWidth="1"/>
    <col min="10" max="10" width="22.140625" style="20" customWidth="1"/>
    <col min="11" max="11" width="22.7109375" style="20" customWidth="1"/>
    <col min="12" max="12" width="20.5703125" style="50" customWidth="1"/>
    <col min="13" max="13" width="40.85546875" style="19" customWidth="1"/>
    <col min="14" max="16384" width="31.28515625" style="20"/>
  </cols>
  <sheetData>
    <row r="1" spans="1:15" ht="116.25" customHeight="1" thickBot="1">
      <c r="A1" s="92" t="s">
        <v>635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5" s="27" customFormat="1" ht="56.45" customHeight="1">
      <c r="A2" s="21" t="s">
        <v>578</v>
      </c>
      <c r="B2" s="22" t="s">
        <v>332</v>
      </c>
      <c r="C2" s="23" t="s">
        <v>333</v>
      </c>
      <c r="D2" s="23" t="s">
        <v>0</v>
      </c>
      <c r="E2" s="23" t="s">
        <v>1</v>
      </c>
      <c r="F2" s="23" t="s">
        <v>2</v>
      </c>
      <c r="G2" s="23" t="s">
        <v>3</v>
      </c>
      <c r="H2" s="24" t="s">
        <v>5</v>
      </c>
      <c r="I2" s="25" t="s">
        <v>317</v>
      </c>
      <c r="J2" s="53" t="s">
        <v>323</v>
      </c>
      <c r="K2" s="54" t="s">
        <v>321</v>
      </c>
      <c r="L2" s="52" t="s">
        <v>270</v>
      </c>
      <c r="M2" s="26" t="s">
        <v>320</v>
      </c>
    </row>
    <row r="3" spans="1:15" ht="50.1" customHeight="1">
      <c r="A3" s="28" t="s">
        <v>230</v>
      </c>
      <c r="B3" s="29" t="s">
        <v>334</v>
      </c>
      <c r="C3" s="30" t="s">
        <v>428</v>
      </c>
      <c r="D3" s="30" t="s">
        <v>99</v>
      </c>
      <c r="E3" s="30" t="s">
        <v>7</v>
      </c>
      <c r="F3" s="31">
        <v>2019</v>
      </c>
      <c r="G3" s="31" t="s">
        <v>227</v>
      </c>
      <c r="H3" s="32" t="s">
        <v>20</v>
      </c>
      <c r="I3" s="31">
        <v>2024</v>
      </c>
      <c r="J3" s="31" t="s">
        <v>548</v>
      </c>
      <c r="K3" s="31" t="s">
        <v>322</v>
      </c>
      <c r="L3" s="33"/>
      <c r="M3" s="30" t="s">
        <v>112</v>
      </c>
    </row>
    <row r="4" spans="1:15" ht="50.1" customHeight="1">
      <c r="A4" s="36" t="s">
        <v>586</v>
      </c>
      <c r="B4" s="29" t="s">
        <v>587</v>
      </c>
      <c r="C4" s="30" t="s">
        <v>588</v>
      </c>
      <c r="D4" s="30" t="s">
        <v>99</v>
      </c>
      <c r="E4" s="30" t="s">
        <v>7</v>
      </c>
      <c r="F4" s="31">
        <v>1988</v>
      </c>
      <c r="G4" s="31" t="s">
        <v>65</v>
      </c>
      <c r="H4" s="32" t="s">
        <v>624</v>
      </c>
      <c r="I4" s="31" t="s">
        <v>612</v>
      </c>
      <c r="J4" s="31" t="s">
        <v>548</v>
      </c>
      <c r="K4" s="31" t="s">
        <v>324</v>
      </c>
      <c r="L4" s="33"/>
      <c r="M4" s="30"/>
    </row>
    <row r="5" spans="1:15" ht="50.1" customHeight="1">
      <c r="A5" s="34" t="s">
        <v>69</v>
      </c>
      <c r="B5" s="29" t="s">
        <v>335</v>
      </c>
      <c r="C5" s="30" t="s">
        <v>429</v>
      </c>
      <c r="D5" s="30" t="s">
        <v>99</v>
      </c>
      <c r="E5" s="30" t="s">
        <v>9</v>
      </c>
      <c r="F5" s="31">
        <v>1959</v>
      </c>
      <c r="G5" s="31" t="s">
        <v>10</v>
      </c>
      <c r="H5" s="32" t="s">
        <v>45</v>
      </c>
      <c r="I5" s="31">
        <v>2005</v>
      </c>
      <c r="J5" s="31" t="s">
        <v>548</v>
      </c>
      <c r="K5" s="31" t="s">
        <v>324</v>
      </c>
      <c r="L5" s="33" t="s">
        <v>271</v>
      </c>
      <c r="M5" s="30"/>
    </row>
    <row r="6" spans="1:15" ht="50.1" customHeight="1">
      <c r="A6" s="36" t="s">
        <v>232</v>
      </c>
      <c r="B6" s="29" t="s">
        <v>336</v>
      </c>
      <c r="C6" s="30" t="s">
        <v>430</v>
      </c>
      <c r="D6" s="30" t="s">
        <v>135</v>
      </c>
      <c r="E6" s="30" t="s">
        <v>9</v>
      </c>
      <c r="F6" s="31">
        <v>2021</v>
      </c>
      <c r="G6" s="31" t="s">
        <v>238</v>
      </c>
      <c r="H6" s="32" t="s">
        <v>240</v>
      </c>
      <c r="I6" s="31">
        <v>2024</v>
      </c>
      <c r="J6" s="31" t="s">
        <v>548</v>
      </c>
      <c r="K6" s="31" t="s">
        <v>129</v>
      </c>
      <c r="L6" s="33"/>
      <c r="M6" s="30"/>
    </row>
    <row r="7" spans="1:15" ht="50.1" customHeight="1">
      <c r="A7" s="36" t="s">
        <v>231</v>
      </c>
      <c r="B7" s="29" t="s">
        <v>337</v>
      </c>
      <c r="C7" s="30" t="s">
        <v>431</v>
      </c>
      <c r="D7" s="30" t="s">
        <v>120</v>
      </c>
      <c r="E7" s="30" t="s">
        <v>9</v>
      </c>
      <c r="F7" s="31">
        <v>2021</v>
      </c>
      <c r="G7" s="31" t="s">
        <v>17</v>
      </c>
      <c r="H7" s="32" t="s">
        <v>239</v>
      </c>
      <c r="I7" s="31">
        <v>2024</v>
      </c>
      <c r="J7" s="31" t="s">
        <v>548</v>
      </c>
      <c r="K7" s="31" t="s">
        <v>322</v>
      </c>
      <c r="L7" s="33"/>
      <c r="M7" s="30"/>
    </row>
    <row r="8" spans="1:15" ht="50.1" customHeight="1">
      <c r="A8" s="34" t="s">
        <v>70</v>
      </c>
      <c r="B8" s="29" t="s">
        <v>338</v>
      </c>
      <c r="C8" s="30" t="s">
        <v>432</v>
      </c>
      <c r="D8" s="30" t="s">
        <v>99</v>
      </c>
      <c r="E8" s="30" t="s">
        <v>9</v>
      </c>
      <c r="F8" s="31">
        <v>1983</v>
      </c>
      <c r="G8" s="31" t="s">
        <v>17</v>
      </c>
      <c r="H8" s="32" t="s">
        <v>205</v>
      </c>
      <c r="I8" s="31">
        <v>2015</v>
      </c>
      <c r="J8" s="31" t="s">
        <v>548</v>
      </c>
      <c r="K8" s="31" t="s">
        <v>324</v>
      </c>
      <c r="L8" s="33" t="s">
        <v>271</v>
      </c>
      <c r="M8" s="30"/>
    </row>
    <row r="9" spans="1:15" ht="50.1" customHeight="1">
      <c r="A9" s="34" t="s">
        <v>226</v>
      </c>
      <c r="B9" s="29"/>
      <c r="C9" s="30"/>
      <c r="D9" s="30"/>
      <c r="E9" s="30"/>
      <c r="F9" s="31"/>
      <c r="G9" s="31" t="s">
        <v>227</v>
      </c>
      <c r="H9" s="32" t="s">
        <v>93</v>
      </c>
      <c r="I9" s="31">
        <v>2023</v>
      </c>
      <c r="J9" s="31" t="s">
        <v>549</v>
      </c>
      <c r="K9" s="31"/>
      <c r="L9" s="33" t="s">
        <v>271</v>
      </c>
      <c r="M9" s="30"/>
    </row>
    <row r="10" spans="1:15" ht="50.1" customHeight="1">
      <c r="A10" s="34" t="s">
        <v>116</v>
      </c>
      <c r="B10" s="37" t="s">
        <v>339</v>
      </c>
      <c r="C10" s="38" t="s">
        <v>433</v>
      </c>
      <c r="D10" s="38" t="s">
        <v>536</v>
      </c>
      <c r="E10" s="38" t="s">
        <v>7</v>
      </c>
      <c r="F10" s="39">
        <v>1979</v>
      </c>
      <c r="G10" s="39" t="s">
        <v>38</v>
      </c>
      <c r="H10" s="40" t="s">
        <v>165</v>
      </c>
      <c r="I10" s="39">
        <v>2018</v>
      </c>
      <c r="J10" s="31" t="s">
        <v>549</v>
      </c>
      <c r="K10" s="31"/>
      <c r="L10" s="33"/>
      <c r="M10" s="38" t="s">
        <v>122</v>
      </c>
    </row>
    <row r="11" spans="1:15" ht="50.1" customHeight="1">
      <c r="A11" s="34" t="s">
        <v>249</v>
      </c>
      <c r="B11" s="29" t="s">
        <v>341</v>
      </c>
      <c r="C11" s="30" t="s">
        <v>434</v>
      </c>
      <c r="D11" s="30" t="s">
        <v>99</v>
      </c>
      <c r="E11" s="30" t="s">
        <v>79</v>
      </c>
      <c r="F11" s="31">
        <v>1954</v>
      </c>
      <c r="G11" s="31" t="s">
        <v>166</v>
      </c>
      <c r="H11" s="32" t="s">
        <v>205</v>
      </c>
      <c r="I11" s="31">
        <v>2021</v>
      </c>
      <c r="J11" s="31" t="s">
        <v>548</v>
      </c>
      <c r="K11" s="31" t="s">
        <v>324</v>
      </c>
      <c r="L11" s="33"/>
      <c r="M11" s="30"/>
    </row>
    <row r="12" spans="1:15" ht="50.1" customHeight="1">
      <c r="A12" s="36" t="s">
        <v>233</v>
      </c>
      <c r="B12" s="29" t="s">
        <v>342</v>
      </c>
      <c r="C12" s="30" t="s">
        <v>435</v>
      </c>
      <c r="D12" s="30" t="s">
        <v>537</v>
      </c>
      <c r="E12" s="30" t="s">
        <v>243</v>
      </c>
      <c r="F12" s="31">
        <v>2019</v>
      </c>
      <c r="G12" s="31" t="s">
        <v>242</v>
      </c>
      <c r="H12" s="32" t="s">
        <v>241</v>
      </c>
      <c r="I12" s="31">
        <v>2024</v>
      </c>
      <c r="J12" s="31" t="s">
        <v>548</v>
      </c>
      <c r="K12" s="31" t="s">
        <v>322</v>
      </c>
      <c r="L12" s="33"/>
      <c r="M12" s="30"/>
    </row>
    <row r="13" spans="1:15" ht="50.1" customHeight="1">
      <c r="A13" s="34" t="s">
        <v>250</v>
      </c>
      <c r="B13" s="29" t="s">
        <v>343</v>
      </c>
      <c r="C13" s="30" t="s">
        <v>436</v>
      </c>
      <c r="D13" s="30" t="s">
        <v>120</v>
      </c>
      <c r="E13" s="30" t="s">
        <v>146</v>
      </c>
      <c r="F13" s="31">
        <v>2017</v>
      </c>
      <c r="G13" s="31" t="s">
        <v>66</v>
      </c>
      <c r="H13" s="32" t="s">
        <v>22</v>
      </c>
      <c r="I13" s="31">
        <v>2020</v>
      </c>
      <c r="J13" s="31" t="s">
        <v>548</v>
      </c>
      <c r="K13" s="31" t="s">
        <v>322</v>
      </c>
      <c r="L13" s="33"/>
      <c r="M13" s="30"/>
    </row>
    <row r="14" spans="1:15" s="35" customFormat="1" ht="50.1" customHeight="1">
      <c r="A14" s="34" t="s">
        <v>251</v>
      </c>
      <c r="B14" s="29" t="s">
        <v>344</v>
      </c>
      <c r="C14" s="30" t="s">
        <v>437</v>
      </c>
      <c r="D14" s="30" t="s">
        <v>120</v>
      </c>
      <c r="E14" s="30" t="s">
        <v>9</v>
      </c>
      <c r="F14" s="31">
        <v>2009</v>
      </c>
      <c r="G14" s="31" t="s">
        <v>82</v>
      </c>
      <c r="H14" s="32" t="s">
        <v>163</v>
      </c>
      <c r="I14" s="31">
        <v>2023</v>
      </c>
      <c r="J14" s="31" t="s">
        <v>548</v>
      </c>
      <c r="K14" s="39" t="s">
        <v>129</v>
      </c>
      <c r="L14" s="33" t="s">
        <v>271</v>
      </c>
      <c r="M14" s="30" t="s">
        <v>577</v>
      </c>
      <c r="O14" s="87"/>
    </row>
    <row r="15" spans="1:15" s="35" customFormat="1" ht="50.1" customHeight="1">
      <c r="A15" s="51" t="s">
        <v>222</v>
      </c>
      <c r="B15" s="29" t="s">
        <v>345</v>
      </c>
      <c r="C15" s="30" t="s">
        <v>438</v>
      </c>
      <c r="D15" s="30" t="s">
        <v>120</v>
      </c>
      <c r="E15" s="30" t="s">
        <v>7</v>
      </c>
      <c r="F15" s="31">
        <v>1998</v>
      </c>
      <c r="G15" s="31" t="s">
        <v>124</v>
      </c>
      <c r="H15" s="32" t="s">
        <v>102</v>
      </c>
      <c r="I15" s="31">
        <v>2019</v>
      </c>
      <c r="J15" s="31" t="s">
        <v>548</v>
      </c>
      <c r="K15" s="31" t="s">
        <v>129</v>
      </c>
      <c r="L15" s="33" t="s">
        <v>271</v>
      </c>
      <c r="M15" s="30"/>
      <c r="O15" s="87"/>
    </row>
    <row r="16" spans="1:15" s="35" customFormat="1" ht="50.1" customHeight="1">
      <c r="A16" s="34" t="s">
        <v>207</v>
      </c>
      <c r="B16" s="29" t="s">
        <v>542</v>
      </c>
      <c r="C16" s="30" t="s">
        <v>543</v>
      </c>
      <c r="D16" s="30" t="s">
        <v>135</v>
      </c>
      <c r="E16" s="30" t="s">
        <v>209</v>
      </c>
      <c r="F16" s="31">
        <v>1993</v>
      </c>
      <c r="G16" s="31" t="s">
        <v>82</v>
      </c>
      <c r="H16" s="32" t="s">
        <v>208</v>
      </c>
      <c r="I16" s="31">
        <v>2023</v>
      </c>
      <c r="J16" s="31" t="s">
        <v>548</v>
      </c>
      <c r="K16" s="31" t="s">
        <v>324</v>
      </c>
      <c r="L16" s="33"/>
      <c r="M16" s="30"/>
      <c r="O16" s="87"/>
    </row>
    <row r="17" spans="1:15" ht="50.1" customHeight="1">
      <c r="A17" s="34" t="s">
        <v>91</v>
      </c>
      <c r="B17" s="29" t="s">
        <v>346</v>
      </c>
      <c r="C17" s="30" t="s">
        <v>439</v>
      </c>
      <c r="D17" s="30" t="s">
        <v>89</v>
      </c>
      <c r="E17" s="30" t="s">
        <v>7</v>
      </c>
      <c r="F17" s="31">
        <v>1981</v>
      </c>
      <c r="G17" s="31" t="s">
        <v>67</v>
      </c>
      <c r="H17" s="32" t="s">
        <v>159</v>
      </c>
      <c r="I17" s="31">
        <v>2016</v>
      </c>
      <c r="J17" s="31" t="s">
        <v>548</v>
      </c>
      <c r="K17" s="31" t="s">
        <v>324</v>
      </c>
      <c r="L17" s="33"/>
      <c r="M17" s="30"/>
      <c r="O17" s="87"/>
    </row>
    <row r="18" spans="1:15" ht="50.1" customHeight="1">
      <c r="A18" s="34" t="s">
        <v>13</v>
      </c>
      <c r="B18" s="29" t="s">
        <v>347</v>
      </c>
      <c r="C18" s="30" t="s">
        <v>440</v>
      </c>
      <c r="D18" s="30" t="s">
        <v>99</v>
      </c>
      <c r="E18" s="30" t="s">
        <v>7</v>
      </c>
      <c r="F18" s="31">
        <v>1967</v>
      </c>
      <c r="G18" s="31" t="s">
        <v>14</v>
      </c>
      <c r="H18" s="32" t="s">
        <v>583</v>
      </c>
      <c r="I18" s="31">
        <v>2013</v>
      </c>
      <c r="J18" s="31" t="s">
        <v>548</v>
      </c>
      <c r="K18" s="31" t="s">
        <v>324</v>
      </c>
      <c r="L18" s="33"/>
      <c r="M18" s="30"/>
      <c r="O18" s="87"/>
    </row>
    <row r="19" spans="1:15" s="41" customFormat="1" ht="50.1" customHeight="1">
      <c r="A19" s="34" t="s">
        <v>252</v>
      </c>
      <c r="B19" s="29" t="s">
        <v>567</v>
      </c>
      <c r="C19" s="30" t="s">
        <v>441</v>
      </c>
      <c r="D19" s="30" t="s">
        <v>131</v>
      </c>
      <c r="E19" s="30" t="s">
        <v>7</v>
      </c>
      <c r="F19" s="31">
        <v>1985</v>
      </c>
      <c r="G19" s="31" t="s">
        <v>76</v>
      </c>
      <c r="H19" s="32" t="s">
        <v>582</v>
      </c>
      <c r="I19" s="31">
        <v>2019</v>
      </c>
      <c r="J19" s="31" t="s">
        <v>549</v>
      </c>
      <c r="K19" s="31"/>
      <c r="L19" s="33"/>
      <c r="M19" s="30"/>
      <c r="O19" s="88"/>
    </row>
    <row r="20" spans="1:15" ht="50.1" customHeight="1">
      <c r="A20" s="34" t="s">
        <v>15</v>
      </c>
      <c r="B20" s="29" t="s">
        <v>345</v>
      </c>
      <c r="C20" s="30" t="s">
        <v>438</v>
      </c>
      <c r="D20" s="30" t="s">
        <v>120</v>
      </c>
      <c r="E20" s="30" t="s">
        <v>16</v>
      </c>
      <c r="F20" s="31">
        <v>2008</v>
      </c>
      <c r="G20" s="31" t="s">
        <v>17</v>
      </c>
      <c r="H20" s="32" t="s">
        <v>68</v>
      </c>
      <c r="I20" s="31">
        <v>2013</v>
      </c>
      <c r="J20" s="31" t="s">
        <v>548</v>
      </c>
      <c r="K20" s="31" t="s">
        <v>129</v>
      </c>
      <c r="L20" s="33"/>
      <c r="M20" s="30"/>
      <c r="O20" s="88"/>
    </row>
    <row r="21" spans="1:15" ht="50.1" customHeight="1">
      <c r="A21" s="34" t="s">
        <v>117</v>
      </c>
      <c r="B21" s="29" t="s">
        <v>348</v>
      </c>
      <c r="C21" s="30" t="s">
        <v>442</v>
      </c>
      <c r="D21" s="30" t="s">
        <v>99</v>
      </c>
      <c r="E21" s="30" t="s">
        <v>123</v>
      </c>
      <c r="F21" s="31">
        <v>2016</v>
      </c>
      <c r="G21" s="31" t="s">
        <v>124</v>
      </c>
      <c r="H21" s="32" t="s">
        <v>185</v>
      </c>
      <c r="I21" s="31">
        <v>2018</v>
      </c>
      <c r="J21" s="31" t="s">
        <v>548</v>
      </c>
      <c r="K21" s="31" t="s">
        <v>129</v>
      </c>
      <c r="L21" s="33" t="s">
        <v>111</v>
      </c>
      <c r="M21" s="30"/>
      <c r="O21" s="87"/>
    </row>
    <row r="22" spans="1:15" ht="50.1" customHeight="1">
      <c r="A22" s="34" t="s">
        <v>18</v>
      </c>
      <c r="B22" s="29" t="s">
        <v>349</v>
      </c>
      <c r="C22" s="30" t="s">
        <v>443</v>
      </c>
      <c r="D22" s="30" t="s">
        <v>99</v>
      </c>
      <c r="E22" s="30" t="s">
        <v>19</v>
      </c>
      <c r="F22" s="31">
        <v>1995</v>
      </c>
      <c r="G22" s="31" t="s">
        <v>14</v>
      </c>
      <c r="H22" s="32" t="s">
        <v>579</v>
      </c>
      <c r="I22" s="31">
        <v>2009</v>
      </c>
      <c r="J22" s="31" t="s">
        <v>548</v>
      </c>
      <c r="K22" s="31" t="s">
        <v>324</v>
      </c>
      <c r="L22" s="33"/>
      <c r="M22" s="30"/>
      <c r="O22" s="87"/>
    </row>
    <row r="23" spans="1:15" ht="50.1" customHeight="1">
      <c r="A23" s="34" t="s">
        <v>21</v>
      </c>
      <c r="B23" s="29" t="s">
        <v>350</v>
      </c>
      <c r="C23" s="30" t="s">
        <v>444</v>
      </c>
      <c r="D23" s="30" t="s">
        <v>120</v>
      </c>
      <c r="E23" s="30" t="s">
        <v>7</v>
      </c>
      <c r="F23" s="31">
        <v>1959</v>
      </c>
      <c r="G23" s="31" t="s">
        <v>28</v>
      </c>
      <c r="H23" s="32" t="s">
        <v>159</v>
      </c>
      <c r="I23" s="31">
        <v>2008</v>
      </c>
      <c r="J23" s="31" t="s">
        <v>549</v>
      </c>
      <c r="K23" s="31"/>
      <c r="L23" s="33" t="s">
        <v>568</v>
      </c>
      <c r="M23" s="30"/>
      <c r="O23" s="89"/>
    </row>
    <row r="24" spans="1:15" ht="50.1" customHeight="1">
      <c r="A24" s="34" t="s">
        <v>204</v>
      </c>
      <c r="B24" s="29" t="s">
        <v>351</v>
      </c>
      <c r="C24" s="30" t="s">
        <v>445</v>
      </c>
      <c r="D24" s="30" t="s">
        <v>99</v>
      </c>
      <c r="E24" s="30" t="s">
        <v>7</v>
      </c>
      <c r="F24" s="31">
        <v>2015</v>
      </c>
      <c r="G24" s="31" t="s">
        <v>31</v>
      </c>
      <c r="H24" s="32" t="s">
        <v>20</v>
      </c>
      <c r="I24" s="31">
        <v>2022</v>
      </c>
      <c r="J24" s="31" t="s">
        <v>548</v>
      </c>
      <c r="K24" s="31" t="s">
        <v>322</v>
      </c>
      <c r="L24" s="33"/>
      <c r="M24" s="30"/>
      <c r="O24" s="89"/>
    </row>
    <row r="25" spans="1:15" ht="50.1" customHeight="1">
      <c r="A25" s="34" t="s">
        <v>210</v>
      </c>
      <c r="B25" s="29" t="s">
        <v>352</v>
      </c>
      <c r="C25" s="30" t="s">
        <v>447</v>
      </c>
      <c r="D25" s="30" t="s">
        <v>99</v>
      </c>
      <c r="E25" s="30" t="s">
        <v>9</v>
      </c>
      <c r="F25" s="31">
        <v>1988</v>
      </c>
      <c r="G25" s="31" t="s">
        <v>52</v>
      </c>
      <c r="H25" s="32" t="s">
        <v>20</v>
      </c>
      <c r="I25" s="31">
        <v>2023</v>
      </c>
      <c r="J25" s="31" t="s">
        <v>548</v>
      </c>
      <c r="K25" s="31" t="s">
        <v>324</v>
      </c>
      <c r="L25" s="33"/>
      <c r="M25" s="30"/>
    </row>
    <row r="26" spans="1:15" ht="50.1" customHeight="1">
      <c r="A26" s="34" t="s">
        <v>211</v>
      </c>
      <c r="B26" s="29" t="s">
        <v>353</v>
      </c>
      <c r="C26" s="30" t="s">
        <v>448</v>
      </c>
      <c r="D26" s="30" t="s">
        <v>99</v>
      </c>
      <c r="E26" s="30" t="s">
        <v>7</v>
      </c>
      <c r="F26" s="31">
        <v>1941</v>
      </c>
      <c r="G26" s="31" t="s">
        <v>124</v>
      </c>
      <c r="H26" s="32" t="s">
        <v>583</v>
      </c>
      <c r="I26" s="31">
        <v>2023</v>
      </c>
      <c r="J26" s="31" t="s">
        <v>548</v>
      </c>
      <c r="K26" s="31" t="s">
        <v>324</v>
      </c>
      <c r="L26" s="33"/>
      <c r="M26" s="30"/>
    </row>
    <row r="27" spans="1:15" ht="50.1" customHeight="1">
      <c r="A27" s="34" t="s">
        <v>254</v>
      </c>
      <c r="B27" s="29" t="s">
        <v>354</v>
      </c>
      <c r="C27" s="30" t="s">
        <v>449</v>
      </c>
      <c r="D27" s="30" t="s">
        <v>99</v>
      </c>
      <c r="E27" s="30" t="s">
        <v>9</v>
      </c>
      <c r="F27" s="31">
        <v>1962</v>
      </c>
      <c r="G27" s="31" t="s">
        <v>145</v>
      </c>
      <c r="H27" s="32" t="s">
        <v>29</v>
      </c>
      <c r="I27" s="31">
        <v>2019</v>
      </c>
      <c r="J27" s="31" t="s">
        <v>548</v>
      </c>
      <c r="K27" s="31" t="s">
        <v>324</v>
      </c>
      <c r="L27" s="33" t="s">
        <v>271</v>
      </c>
      <c r="M27" s="30" t="s">
        <v>562</v>
      </c>
    </row>
    <row r="28" spans="1:15" ht="50.1" customHeight="1">
      <c r="A28" s="34" t="s">
        <v>96</v>
      </c>
      <c r="B28" s="29" t="s">
        <v>355</v>
      </c>
      <c r="C28" s="30" t="s">
        <v>450</v>
      </c>
      <c r="D28" s="30" t="s">
        <v>120</v>
      </c>
      <c r="E28" s="30" t="s">
        <v>9</v>
      </c>
      <c r="F28" s="31">
        <v>2014</v>
      </c>
      <c r="G28" s="31" t="s">
        <v>86</v>
      </c>
      <c r="H28" s="32" t="s">
        <v>87</v>
      </c>
      <c r="I28" s="31">
        <v>2016</v>
      </c>
      <c r="J28" s="31" t="s">
        <v>548</v>
      </c>
      <c r="K28" s="31" t="s">
        <v>129</v>
      </c>
      <c r="L28" s="33" t="s">
        <v>271</v>
      </c>
      <c r="M28" s="30"/>
    </row>
    <row r="29" spans="1:15" ht="50.1" customHeight="1">
      <c r="A29" s="34" t="s">
        <v>108</v>
      </c>
      <c r="B29" s="29" t="s">
        <v>356</v>
      </c>
      <c r="C29" s="30" t="s">
        <v>451</v>
      </c>
      <c r="D29" s="30" t="s">
        <v>131</v>
      </c>
      <c r="E29" s="30" t="s">
        <v>9</v>
      </c>
      <c r="F29" s="31">
        <v>1996</v>
      </c>
      <c r="G29" s="31" t="s">
        <v>23</v>
      </c>
      <c r="H29" s="32" t="s">
        <v>12</v>
      </c>
      <c r="I29" s="31">
        <v>2011</v>
      </c>
      <c r="J29" s="31" t="s">
        <v>548</v>
      </c>
      <c r="K29" s="31" t="s">
        <v>324</v>
      </c>
      <c r="L29" s="33" t="s">
        <v>271</v>
      </c>
      <c r="M29" s="30"/>
    </row>
    <row r="30" spans="1:15" ht="50.1" customHeight="1">
      <c r="A30" s="34" t="s">
        <v>316</v>
      </c>
      <c r="B30" s="29"/>
      <c r="C30" s="30"/>
      <c r="D30" s="30"/>
      <c r="E30" s="30"/>
      <c r="F30" s="31"/>
      <c r="G30" s="31" t="s">
        <v>66</v>
      </c>
      <c r="H30" s="32" t="s">
        <v>93</v>
      </c>
      <c r="I30" s="31">
        <v>2021</v>
      </c>
      <c r="J30" s="31" t="s">
        <v>549</v>
      </c>
      <c r="K30" s="31"/>
      <c r="L30" s="33" t="s">
        <v>271</v>
      </c>
      <c r="M30" s="30"/>
    </row>
    <row r="31" spans="1:15" ht="50.1" customHeight="1">
      <c r="A31" s="34" t="s">
        <v>147</v>
      </c>
      <c r="B31" s="29" t="s">
        <v>357</v>
      </c>
      <c r="C31" s="30" t="s">
        <v>452</v>
      </c>
      <c r="D31" s="30" t="s">
        <v>120</v>
      </c>
      <c r="E31" s="30" t="s">
        <v>7</v>
      </c>
      <c r="F31" s="31">
        <v>1947</v>
      </c>
      <c r="G31" s="31" t="s">
        <v>156</v>
      </c>
      <c r="H31" s="32" t="s">
        <v>47</v>
      </c>
      <c r="I31" s="31">
        <v>2020</v>
      </c>
      <c r="J31" s="31" t="s">
        <v>548</v>
      </c>
      <c r="K31" s="31" t="s">
        <v>324</v>
      </c>
      <c r="L31" s="33"/>
      <c r="M31" s="30"/>
    </row>
    <row r="32" spans="1:15" ht="50.1" customHeight="1">
      <c r="A32" s="34" t="s">
        <v>24</v>
      </c>
      <c r="B32" s="29" t="s">
        <v>358</v>
      </c>
      <c r="C32" s="30" t="s">
        <v>453</v>
      </c>
      <c r="D32" s="30" t="s">
        <v>99</v>
      </c>
      <c r="E32" s="30" t="s">
        <v>25</v>
      </c>
      <c r="F32" s="31">
        <v>2006</v>
      </c>
      <c r="G32" s="31" t="s">
        <v>17</v>
      </c>
      <c r="H32" s="32" t="s">
        <v>26</v>
      </c>
      <c r="I32" s="31">
        <v>2012</v>
      </c>
      <c r="J32" s="31" t="s">
        <v>548</v>
      </c>
      <c r="K32" s="31" t="s">
        <v>322</v>
      </c>
      <c r="L32" s="33"/>
      <c r="M32" s="30"/>
    </row>
    <row r="33" spans="1:13" ht="50.1" customHeight="1">
      <c r="A33" s="34" t="s">
        <v>109</v>
      </c>
      <c r="B33" s="29" t="s">
        <v>359</v>
      </c>
      <c r="C33" s="30" t="s">
        <v>454</v>
      </c>
      <c r="D33" s="30" t="s">
        <v>99</v>
      </c>
      <c r="E33" s="30" t="s">
        <v>9</v>
      </c>
      <c r="F33" s="31">
        <v>2004</v>
      </c>
      <c r="G33" s="31" t="s">
        <v>67</v>
      </c>
      <c r="H33" s="32" t="s">
        <v>49</v>
      </c>
      <c r="I33" s="31">
        <v>2014</v>
      </c>
      <c r="J33" s="31" t="s">
        <v>548</v>
      </c>
      <c r="K33" s="31" t="s">
        <v>129</v>
      </c>
      <c r="L33" s="33" t="s">
        <v>271</v>
      </c>
      <c r="M33" s="30"/>
    </row>
    <row r="34" spans="1:13" ht="50.1" customHeight="1">
      <c r="A34" s="34" t="s">
        <v>137</v>
      </c>
      <c r="B34" s="29" t="s">
        <v>360</v>
      </c>
      <c r="C34" s="30" t="s">
        <v>455</v>
      </c>
      <c r="D34" s="30" t="s">
        <v>99</v>
      </c>
      <c r="E34" s="30" t="s">
        <v>7</v>
      </c>
      <c r="F34" s="31">
        <v>1973</v>
      </c>
      <c r="G34" s="31" t="s">
        <v>121</v>
      </c>
      <c r="H34" s="32" t="s">
        <v>138</v>
      </c>
      <c r="I34" s="31">
        <v>2019</v>
      </c>
      <c r="J34" s="31" t="s">
        <v>548</v>
      </c>
      <c r="K34" s="31" t="s">
        <v>324</v>
      </c>
      <c r="L34" s="33"/>
      <c r="M34" s="30"/>
    </row>
    <row r="35" spans="1:13" ht="50.1" customHeight="1">
      <c r="A35" s="36" t="s">
        <v>234</v>
      </c>
      <c r="B35" s="29" t="s">
        <v>361</v>
      </c>
      <c r="C35" s="30" t="s">
        <v>456</v>
      </c>
      <c r="D35" s="30" t="s">
        <v>131</v>
      </c>
      <c r="E35" s="30" t="s">
        <v>244</v>
      </c>
      <c r="F35" s="31">
        <v>2015</v>
      </c>
      <c r="G35" s="31" t="s">
        <v>214</v>
      </c>
      <c r="H35" s="32" t="s">
        <v>87</v>
      </c>
      <c r="I35" s="31">
        <v>2024</v>
      </c>
      <c r="J35" s="31" t="s">
        <v>548</v>
      </c>
      <c r="K35" s="31" t="s">
        <v>129</v>
      </c>
      <c r="L35" s="33"/>
      <c r="M35" s="30"/>
    </row>
    <row r="36" spans="1:13" ht="50.1" customHeight="1">
      <c r="A36" s="36" t="s">
        <v>589</v>
      </c>
      <c r="B36" s="29" t="s">
        <v>590</v>
      </c>
      <c r="C36" s="30" t="s">
        <v>591</v>
      </c>
      <c r="D36" s="30" t="s">
        <v>135</v>
      </c>
      <c r="E36" s="30" t="s">
        <v>9</v>
      </c>
      <c r="F36" s="31">
        <v>2023</v>
      </c>
      <c r="G36" s="31" t="s">
        <v>615</v>
      </c>
      <c r="H36" s="32" t="s">
        <v>623</v>
      </c>
      <c r="I36" s="31">
        <v>2025</v>
      </c>
      <c r="J36" s="31" t="s">
        <v>548</v>
      </c>
      <c r="K36" s="31" t="s">
        <v>322</v>
      </c>
      <c r="L36" s="33"/>
      <c r="M36" s="30"/>
    </row>
    <row r="37" spans="1:13" ht="50.1" customHeight="1">
      <c r="A37" s="34" t="s">
        <v>160</v>
      </c>
      <c r="B37" s="29" t="s">
        <v>359</v>
      </c>
      <c r="C37" s="30" t="s">
        <v>457</v>
      </c>
      <c r="D37" s="30" t="s">
        <v>136</v>
      </c>
      <c r="E37" s="30" t="s">
        <v>9</v>
      </c>
      <c r="F37" s="31">
        <v>1967</v>
      </c>
      <c r="G37" s="31" t="s">
        <v>28</v>
      </c>
      <c r="H37" s="32" t="s">
        <v>29</v>
      </c>
      <c r="I37" s="31">
        <v>2010</v>
      </c>
      <c r="J37" s="31" t="s">
        <v>548</v>
      </c>
      <c r="K37" s="31" t="s">
        <v>326</v>
      </c>
      <c r="L37" s="33" t="s">
        <v>271</v>
      </c>
      <c r="M37" s="30"/>
    </row>
    <row r="38" spans="1:13" ht="50.1" customHeight="1">
      <c r="A38" s="34" t="s">
        <v>113</v>
      </c>
      <c r="B38" s="29" t="s">
        <v>364</v>
      </c>
      <c r="C38" s="30" t="s">
        <v>460</v>
      </c>
      <c r="D38" s="30" t="s">
        <v>99</v>
      </c>
      <c r="E38" s="30" t="s">
        <v>9</v>
      </c>
      <c r="F38" s="31">
        <v>2016</v>
      </c>
      <c r="G38" s="31" t="s">
        <v>8</v>
      </c>
      <c r="H38" s="32" t="s">
        <v>54</v>
      </c>
      <c r="I38" s="31">
        <v>2018</v>
      </c>
      <c r="J38" s="31" t="s">
        <v>548</v>
      </c>
      <c r="K38" s="31" t="s">
        <v>129</v>
      </c>
      <c r="L38" s="33" t="s">
        <v>271</v>
      </c>
      <c r="M38" s="30" t="s">
        <v>112</v>
      </c>
    </row>
    <row r="39" spans="1:13" ht="50.1" customHeight="1">
      <c r="A39" s="34" t="s">
        <v>30</v>
      </c>
      <c r="B39" s="29" t="s">
        <v>365</v>
      </c>
      <c r="C39" s="30" t="s">
        <v>461</v>
      </c>
      <c r="D39" s="30" t="s">
        <v>99</v>
      </c>
      <c r="E39" s="30" t="s">
        <v>7</v>
      </c>
      <c r="F39" s="31">
        <v>1939</v>
      </c>
      <c r="G39" s="31" t="s">
        <v>28</v>
      </c>
      <c r="H39" s="32" t="s">
        <v>579</v>
      </c>
      <c r="I39" s="31">
        <v>2012</v>
      </c>
      <c r="J39" s="31" t="s">
        <v>548</v>
      </c>
      <c r="K39" s="31" t="s">
        <v>326</v>
      </c>
      <c r="L39" s="33"/>
      <c r="M39" s="30"/>
    </row>
    <row r="40" spans="1:13" ht="50.1" customHeight="1">
      <c r="A40" s="34" t="s">
        <v>213</v>
      </c>
      <c r="B40" s="29" t="s">
        <v>366</v>
      </c>
      <c r="C40" s="30" t="s">
        <v>462</v>
      </c>
      <c r="D40" s="30" t="s">
        <v>536</v>
      </c>
      <c r="E40" s="30" t="s">
        <v>7</v>
      </c>
      <c r="F40" s="31">
        <v>2002</v>
      </c>
      <c r="G40" s="31" t="s">
        <v>214</v>
      </c>
      <c r="H40" s="32" t="s">
        <v>45</v>
      </c>
      <c r="I40" s="31">
        <v>2023</v>
      </c>
      <c r="J40" s="31" t="s">
        <v>548</v>
      </c>
      <c r="K40" s="31" t="s">
        <v>324</v>
      </c>
      <c r="L40" s="33"/>
      <c r="M40" s="30"/>
    </row>
    <row r="41" spans="1:13" ht="50.1" customHeight="1">
      <c r="A41" s="34" t="s">
        <v>187</v>
      </c>
      <c r="B41" s="29" t="s">
        <v>367</v>
      </c>
      <c r="C41" s="30" t="s">
        <v>463</v>
      </c>
      <c r="D41" s="30" t="s">
        <v>99</v>
      </c>
      <c r="E41" s="30" t="s">
        <v>188</v>
      </c>
      <c r="F41" s="31">
        <v>1980</v>
      </c>
      <c r="G41" s="31" t="s">
        <v>189</v>
      </c>
      <c r="H41" s="32" t="s">
        <v>45</v>
      </c>
      <c r="I41" s="31">
        <v>2022</v>
      </c>
      <c r="J41" s="31" t="s">
        <v>548</v>
      </c>
      <c r="K41" s="31" t="s">
        <v>324</v>
      </c>
      <c r="L41" s="33" t="s">
        <v>111</v>
      </c>
      <c r="M41" s="30"/>
    </row>
    <row r="42" spans="1:13" ht="50.1" customHeight="1">
      <c r="A42" s="34" t="s">
        <v>190</v>
      </c>
      <c r="B42" s="29" t="s">
        <v>368</v>
      </c>
      <c r="C42" s="30" t="s">
        <v>464</v>
      </c>
      <c r="D42" s="30" t="s">
        <v>120</v>
      </c>
      <c r="E42" s="30" t="s">
        <v>9</v>
      </c>
      <c r="F42" s="31">
        <v>2018</v>
      </c>
      <c r="G42" s="31" t="s">
        <v>35</v>
      </c>
      <c r="H42" s="32" t="s">
        <v>580</v>
      </c>
      <c r="I42" s="31">
        <v>2022</v>
      </c>
      <c r="J42" s="31" t="s">
        <v>548</v>
      </c>
      <c r="K42" s="31" t="s">
        <v>129</v>
      </c>
      <c r="L42" s="33" t="s">
        <v>271</v>
      </c>
      <c r="M42" s="30"/>
    </row>
    <row r="43" spans="1:13" ht="50.1" customHeight="1">
      <c r="A43" s="34" t="s">
        <v>33</v>
      </c>
      <c r="B43" s="29" t="s">
        <v>368</v>
      </c>
      <c r="C43" s="30" t="s">
        <v>465</v>
      </c>
      <c r="D43" s="30" t="s">
        <v>99</v>
      </c>
      <c r="E43" s="30" t="s">
        <v>9</v>
      </c>
      <c r="F43" s="31">
        <v>2011</v>
      </c>
      <c r="G43" s="31" t="s">
        <v>14</v>
      </c>
      <c r="H43" s="32" t="s">
        <v>20</v>
      </c>
      <c r="I43" s="31">
        <v>2013</v>
      </c>
      <c r="J43" s="31" t="s">
        <v>548</v>
      </c>
      <c r="K43" s="31" t="s">
        <v>129</v>
      </c>
      <c r="L43" s="33"/>
      <c r="M43" s="30"/>
    </row>
    <row r="44" spans="1:13" ht="50.1" customHeight="1">
      <c r="A44" s="34" t="s">
        <v>34</v>
      </c>
      <c r="B44" s="29" t="s">
        <v>369</v>
      </c>
      <c r="C44" s="30" t="s">
        <v>466</v>
      </c>
      <c r="D44" s="30" t="s">
        <v>120</v>
      </c>
      <c r="E44" s="30" t="s">
        <v>7</v>
      </c>
      <c r="F44" s="31">
        <v>2001</v>
      </c>
      <c r="G44" s="31" t="s">
        <v>35</v>
      </c>
      <c r="H44" s="32" t="s">
        <v>60</v>
      </c>
      <c r="I44" s="31">
        <v>2008</v>
      </c>
      <c r="J44" s="31" t="s">
        <v>549</v>
      </c>
      <c r="K44" s="31"/>
      <c r="L44" s="33"/>
      <c r="M44" s="30"/>
    </row>
    <row r="45" spans="1:13" ht="50.1" customHeight="1">
      <c r="A45" s="34" t="s">
        <v>103</v>
      </c>
      <c r="B45" s="29" t="s">
        <v>370</v>
      </c>
      <c r="C45" s="30" t="s">
        <v>467</v>
      </c>
      <c r="D45" s="30" t="s">
        <v>99</v>
      </c>
      <c r="E45" s="30" t="s">
        <v>9</v>
      </c>
      <c r="F45" s="39">
        <v>2015</v>
      </c>
      <c r="G45" s="39" t="s">
        <v>100</v>
      </c>
      <c r="H45" s="40" t="s">
        <v>581</v>
      </c>
      <c r="I45" s="31">
        <v>2017</v>
      </c>
      <c r="J45" s="31" t="s">
        <v>548</v>
      </c>
      <c r="K45" s="31" t="s">
        <v>322</v>
      </c>
      <c r="L45" s="33" t="s">
        <v>271</v>
      </c>
      <c r="M45" s="30"/>
    </row>
    <row r="46" spans="1:13" ht="50.1" customHeight="1">
      <c r="A46" s="34" t="s">
        <v>255</v>
      </c>
      <c r="B46" s="29" t="s">
        <v>371</v>
      </c>
      <c r="C46" s="30" t="s">
        <v>468</v>
      </c>
      <c r="D46" s="30" t="s">
        <v>120</v>
      </c>
      <c r="E46" s="30" t="s">
        <v>191</v>
      </c>
      <c r="F46" s="31">
        <v>1989</v>
      </c>
      <c r="G46" s="31" t="s">
        <v>121</v>
      </c>
      <c r="H46" s="32" t="s">
        <v>68</v>
      </c>
      <c r="I46" s="31">
        <v>2022</v>
      </c>
      <c r="J46" s="31" t="s">
        <v>548</v>
      </c>
      <c r="K46" s="31" t="s">
        <v>324</v>
      </c>
      <c r="L46" s="33" t="s">
        <v>111</v>
      </c>
      <c r="M46" s="30" t="s">
        <v>576</v>
      </c>
    </row>
    <row r="47" spans="1:13" ht="50.1" customHeight="1">
      <c r="A47" s="91" t="s">
        <v>632</v>
      </c>
      <c r="B47" s="29" t="s">
        <v>359</v>
      </c>
      <c r="C47" s="30" t="s">
        <v>630</v>
      </c>
      <c r="D47" s="30" t="s">
        <v>631</v>
      </c>
      <c r="E47" s="30" t="s">
        <v>7</v>
      </c>
      <c r="F47" s="31">
        <v>1942</v>
      </c>
      <c r="G47" s="31" t="s">
        <v>139</v>
      </c>
      <c r="H47" s="32" t="s">
        <v>624</v>
      </c>
      <c r="I47" s="31">
        <v>2025</v>
      </c>
      <c r="J47" s="31" t="s">
        <v>548</v>
      </c>
      <c r="K47" s="31" t="s">
        <v>324</v>
      </c>
      <c r="L47" s="33"/>
      <c r="M47" s="30" t="s">
        <v>629</v>
      </c>
    </row>
    <row r="48" spans="1:13" ht="50.1" customHeight="1">
      <c r="A48" s="34" t="s">
        <v>176</v>
      </c>
      <c r="B48" s="29" t="s">
        <v>355</v>
      </c>
      <c r="C48" s="30" t="s">
        <v>469</v>
      </c>
      <c r="D48" s="30" t="s">
        <v>99</v>
      </c>
      <c r="E48" s="30" t="s">
        <v>177</v>
      </c>
      <c r="F48" s="31">
        <v>1998</v>
      </c>
      <c r="G48" s="31" t="s">
        <v>127</v>
      </c>
      <c r="H48" s="32" t="s">
        <v>90</v>
      </c>
      <c r="I48" s="31" t="s">
        <v>611</v>
      </c>
      <c r="J48" s="31" t="s">
        <v>548</v>
      </c>
      <c r="K48" s="31" t="s">
        <v>324</v>
      </c>
      <c r="L48" s="33"/>
      <c r="M48" s="38" t="s">
        <v>122</v>
      </c>
    </row>
    <row r="49" spans="1:13" ht="50.1" customHeight="1">
      <c r="A49" s="34" t="s">
        <v>203</v>
      </c>
      <c r="B49" s="29" t="s">
        <v>372</v>
      </c>
      <c r="C49" s="30" t="s">
        <v>470</v>
      </c>
      <c r="D49" s="30" t="s">
        <v>99</v>
      </c>
      <c r="E49" s="30" t="s">
        <v>123</v>
      </c>
      <c r="F49" s="31">
        <v>2009</v>
      </c>
      <c r="G49" s="31" t="s">
        <v>193</v>
      </c>
      <c r="H49" s="32" t="s">
        <v>20</v>
      </c>
      <c r="I49" s="31" t="s">
        <v>610</v>
      </c>
      <c r="J49" s="31" t="s">
        <v>548</v>
      </c>
      <c r="K49" s="31" t="s">
        <v>129</v>
      </c>
      <c r="L49" s="33"/>
      <c r="M49" s="30" t="s">
        <v>112</v>
      </c>
    </row>
    <row r="50" spans="1:13" ht="50.1" customHeight="1">
      <c r="A50" s="34" t="s">
        <v>256</v>
      </c>
      <c r="B50" s="29" t="s">
        <v>373</v>
      </c>
      <c r="C50" s="30" t="s">
        <v>471</v>
      </c>
      <c r="D50" s="30" t="s">
        <v>99</v>
      </c>
      <c r="E50" s="30" t="s">
        <v>7</v>
      </c>
      <c r="F50" s="31">
        <v>2017</v>
      </c>
      <c r="G50" s="31" t="s">
        <v>158</v>
      </c>
      <c r="H50" s="32" t="s">
        <v>153</v>
      </c>
      <c r="I50" s="31">
        <v>2020</v>
      </c>
      <c r="J50" s="31" t="s">
        <v>548</v>
      </c>
      <c r="K50" s="31" t="s">
        <v>322</v>
      </c>
      <c r="L50" s="33"/>
      <c r="M50" s="30" t="s">
        <v>553</v>
      </c>
    </row>
    <row r="51" spans="1:13" ht="50.1" customHeight="1">
      <c r="A51" s="36" t="s">
        <v>593</v>
      </c>
      <c r="B51" s="29" t="s">
        <v>592</v>
      </c>
      <c r="C51" s="30" t="s">
        <v>616</v>
      </c>
      <c r="D51" s="30" t="s">
        <v>99</v>
      </c>
      <c r="E51" s="30" t="s">
        <v>625</v>
      </c>
      <c r="F51" s="31">
        <v>2023</v>
      </c>
      <c r="G51" s="31" t="s">
        <v>92</v>
      </c>
      <c r="H51" s="32" t="s">
        <v>626</v>
      </c>
      <c r="I51" s="31">
        <v>2025</v>
      </c>
      <c r="J51" s="31" t="s">
        <v>548</v>
      </c>
      <c r="K51" s="31" t="s">
        <v>322</v>
      </c>
      <c r="L51" s="33"/>
      <c r="M51" s="30"/>
    </row>
    <row r="52" spans="1:13" s="35" customFormat="1" ht="50.1" customHeight="1">
      <c r="A52" s="36" t="s">
        <v>613</v>
      </c>
      <c r="B52" s="29" t="s">
        <v>340</v>
      </c>
      <c r="C52" s="30" t="s">
        <v>614</v>
      </c>
      <c r="D52" s="30" t="s">
        <v>99</v>
      </c>
      <c r="E52" s="30" t="s">
        <v>622</v>
      </c>
      <c r="F52" s="31">
        <v>2023</v>
      </c>
      <c r="G52" s="31" t="s">
        <v>189</v>
      </c>
      <c r="H52" s="32" t="s">
        <v>153</v>
      </c>
      <c r="I52" s="31">
        <v>2025</v>
      </c>
      <c r="J52" s="31" t="s">
        <v>548</v>
      </c>
      <c r="K52" s="31"/>
      <c r="L52" s="33"/>
      <c r="M52" s="30"/>
    </row>
    <row r="53" spans="1:13" s="35" customFormat="1" ht="50.1" customHeight="1">
      <c r="A53" s="34" t="s">
        <v>257</v>
      </c>
      <c r="B53" s="29" t="s">
        <v>374</v>
      </c>
      <c r="C53" s="30" t="s">
        <v>472</v>
      </c>
      <c r="D53" s="30" t="s">
        <v>536</v>
      </c>
      <c r="E53" s="30" t="s">
        <v>7</v>
      </c>
      <c r="F53" s="31">
        <v>2014</v>
      </c>
      <c r="G53" s="31" t="s">
        <v>126</v>
      </c>
      <c r="H53" s="32" t="s">
        <v>584</v>
      </c>
      <c r="I53" s="31">
        <v>2021</v>
      </c>
      <c r="J53" s="31" t="s">
        <v>548</v>
      </c>
      <c r="K53" s="31" t="s">
        <v>129</v>
      </c>
      <c r="L53" s="33"/>
      <c r="M53" s="30" t="s">
        <v>575</v>
      </c>
    </row>
    <row r="54" spans="1:13" s="35" customFormat="1" ht="50.1" customHeight="1">
      <c r="A54" s="36" t="s">
        <v>98</v>
      </c>
      <c r="B54" s="29" t="s">
        <v>375</v>
      </c>
      <c r="C54" s="30" t="s">
        <v>473</v>
      </c>
      <c r="D54" s="30" t="s">
        <v>99</v>
      </c>
      <c r="E54" s="30" t="s">
        <v>9</v>
      </c>
      <c r="F54" s="31">
        <v>2013</v>
      </c>
      <c r="G54" s="31" t="s">
        <v>52</v>
      </c>
      <c r="H54" s="32" t="s">
        <v>68</v>
      </c>
      <c r="I54" s="31">
        <v>2016</v>
      </c>
      <c r="J54" s="31" t="s">
        <v>548</v>
      </c>
      <c r="K54" s="31" t="s">
        <v>129</v>
      </c>
      <c r="L54" s="33" t="s">
        <v>271</v>
      </c>
      <c r="M54" s="30"/>
    </row>
    <row r="55" spans="1:13" s="35" customFormat="1" ht="50.1" customHeight="1">
      <c r="A55" s="34" t="s">
        <v>260</v>
      </c>
      <c r="B55" s="29" t="s">
        <v>376</v>
      </c>
      <c r="C55" s="30" t="s">
        <v>474</v>
      </c>
      <c r="D55" s="30" t="s">
        <v>99</v>
      </c>
      <c r="E55" s="30" t="s">
        <v>9</v>
      </c>
      <c r="F55" s="31">
        <v>2019</v>
      </c>
      <c r="G55" s="31" t="s">
        <v>130</v>
      </c>
      <c r="H55" s="32" t="s">
        <v>157</v>
      </c>
      <c r="I55" s="31">
        <v>2020</v>
      </c>
      <c r="J55" s="31" t="s">
        <v>548</v>
      </c>
      <c r="K55" s="31" t="s">
        <v>129</v>
      </c>
      <c r="L55" s="33" t="s">
        <v>271</v>
      </c>
      <c r="M55" s="30" t="s">
        <v>330</v>
      </c>
    </row>
    <row r="56" spans="1:13" s="35" customFormat="1" ht="50.1" customHeight="1">
      <c r="A56" s="34" t="s">
        <v>261</v>
      </c>
      <c r="B56" s="29" t="s">
        <v>377</v>
      </c>
      <c r="C56" s="30" t="s">
        <v>475</v>
      </c>
      <c r="D56" s="30" t="s">
        <v>135</v>
      </c>
      <c r="E56" s="30" t="s">
        <v>7</v>
      </c>
      <c r="F56" s="31">
        <v>1968</v>
      </c>
      <c r="G56" s="31" t="s">
        <v>51</v>
      </c>
      <c r="H56" s="32" t="s">
        <v>225</v>
      </c>
      <c r="I56" s="31">
        <v>2023</v>
      </c>
      <c r="J56" s="31" t="s">
        <v>549</v>
      </c>
      <c r="K56" s="31"/>
      <c r="L56" s="33"/>
      <c r="M56" s="30" t="s">
        <v>564</v>
      </c>
    </row>
    <row r="57" spans="1:13" s="35" customFormat="1" ht="50.1" customHeight="1">
      <c r="A57" s="34" t="s">
        <v>71</v>
      </c>
      <c r="B57" s="29" t="s">
        <v>378</v>
      </c>
      <c r="C57" s="30" t="s">
        <v>476</v>
      </c>
      <c r="D57" s="30" t="s">
        <v>72</v>
      </c>
      <c r="E57" s="30" t="s">
        <v>7</v>
      </c>
      <c r="F57" s="31">
        <v>1962</v>
      </c>
      <c r="G57" s="31" t="s">
        <v>73</v>
      </c>
      <c r="H57" s="32" t="s">
        <v>47</v>
      </c>
      <c r="I57" s="31">
        <v>2015</v>
      </c>
      <c r="J57" s="31" t="s">
        <v>548</v>
      </c>
      <c r="K57" s="31" t="s">
        <v>324</v>
      </c>
      <c r="L57" s="33"/>
      <c r="M57" s="30"/>
    </row>
    <row r="58" spans="1:13" ht="50.1" customHeight="1">
      <c r="A58" s="34" t="s">
        <v>215</v>
      </c>
      <c r="B58" s="29" t="s">
        <v>544</v>
      </c>
      <c r="C58" s="30" t="s">
        <v>545</v>
      </c>
      <c r="D58" s="30" t="s">
        <v>135</v>
      </c>
      <c r="E58" s="30" t="s">
        <v>218</v>
      </c>
      <c r="F58" s="31">
        <v>2020</v>
      </c>
      <c r="G58" s="31" t="s">
        <v>217</v>
      </c>
      <c r="H58" s="32" t="s">
        <v>216</v>
      </c>
      <c r="I58" s="31">
        <v>2023</v>
      </c>
      <c r="J58" s="31" t="s">
        <v>548</v>
      </c>
      <c r="K58" s="31" t="s">
        <v>322</v>
      </c>
      <c r="L58" s="33"/>
      <c r="M58" s="30"/>
    </row>
    <row r="59" spans="1:13" ht="50.1" customHeight="1">
      <c r="A59" s="34" t="s">
        <v>223</v>
      </c>
      <c r="B59" s="29" t="s">
        <v>532</v>
      </c>
      <c r="C59" s="30" t="s">
        <v>533</v>
      </c>
      <c r="D59" s="30" t="s">
        <v>132</v>
      </c>
      <c r="E59" s="30" t="s">
        <v>175</v>
      </c>
      <c r="F59" s="31">
        <v>2006</v>
      </c>
      <c r="G59" s="31" t="s">
        <v>28</v>
      </c>
      <c r="H59" s="32" t="s">
        <v>636</v>
      </c>
      <c r="I59" s="31" t="s">
        <v>611</v>
      </c>
      <c r="J59" s="31" t="s">
        <v>548</v>
      </c>
      <c r="K59" s="31" t="s">
        <v>129</v>
      </c>
      <c r="L59" s="33" t="s">
        <v>111</v>
      </c>
      <c r="M59" s="30" t="s">
        <v>112</v>
      </c>
    </row>
    <row r="60" spans="1:13" ht="50.1" customHeight="1">
      <c r="A60" s="34" t="s">
        <v>148</v>
      </c>
      <c r="B60" s="29" t="s">
        <v>534</v>
      </c>
      <c r="C60" s="30" t="s">
        <v>535</v>
      </c>
      <c r="D60" s="30" t="s">
        <v>155</v>
      </c>
      <c r="E60" s="30" t="s">
        <v>149</v>
      </c>
      <c r="F60" s="31">
        <v>1992</v>
      </c>
      <c r="G60" s="31" t="s">
        <v>44</v>
      </c>
      <c r="H60" s="32" t="s">
        <v>154</v>
      </c>
      <c r="I60" s="31">
        <v>2020</v>
      </c>
      <c r="J60" s="31" t="s">
        <v>548</v>
      </c>
      <c r="K60" s="31" t="s">
        <v>324</v>
      </c>
      <c r="L60" s="33"/>
      <c r="M60" s="30"/>
    </row>
    <row r="61" spans="1:13" ht="50.1" customHeight="1">
      <c r="A61" s="34" t="s">
        <v>168</v>
      </c>
      <c r="B61" s="29" t="s">
        <v>389</v>
      </c>
      <c r="C61" s="30" t="s">
        <v>477</v>
      </c>
      <c r="D61" s="30" t="s">
        <v>135</v>
      </c>
      <c r="E61" s="30" t="s">
        <v>169</v>
      </c>
      <c r="F61" s="31">
        <v>2015</v>
      </c>
      <c r="G61" s="31" t="s">
        <v>156</v>
      </c>
      <c r="H61" s="32" t="s">
        <v>63</v>
      </c>
      <c r="I61" s="31">
        <v>2021</v>
      </c>
      <c r="J61" s="31" t="s">
        <v>548</v>
      </c>
      <c r="K61" s="31" t="s">
        <v>322</v>
      </c>
      <c r="L61" s="33" t="s">
        <v>271</v>
      </c>
      <c r="M61" s="30"/>
    </row>
    <row r="62" spans="1:13" ht="50.1" customHeight="1">
      <c r="A62" s="36" t="s">
        <v>39</v>
      </c>
      <c r="B62" s="29" t="s">
        <v>390</v>
      </c>
      <c r="C62" s="30" t="s">
        <v>478</v>
      </c>
      <c r="D62" s="30" t="s">
        <v>99</v>
      </c>
      <c r="E62" s="30" t="s">
        <v>40</v>
      </c>
      <c r="F62" s="31">
        <v>2010</v>
      </c>
      <c r="G62" s="31" t="s">
        <v>41</v>
      </c>
      <c r="H62" s="32" t="s">
        <v>20</v>
      </c>
      <c r="I62" s="31">
        <v>2012</v>
      </c>
      <c r="J62" s="31" t="s">
        <v>548</v>
      </c>
      <c r="K62" s="39" t="s">
        <v>129</v>
      </c>
      <c r="L62" s="33" t="s">
        <v>271</v>
      </c>
      <c r="M62" s="30" t="s">
        <v>112</v>
      </c>
    </row>
    <row r="63" spans="1:13" ht="83.25" customHeight="1">
      <c r="A63" s="34" t="s">
        <v>262</v>
      </c>
      <c r="B63" s="29" t="s">
        <v>391</v>
      </c>
      <c r="C63" s="30" t="s">
        <v>479</v>
      </c>
      <c r="D63" s="30" t="s">
        <v>125</v>
      </c>
      <c r="E63" s="30" t="s">
        <v>9</v>
      </c>
      <c r="F63" s="31">
        <v>2019</v>
      </c>
      <c r="G63" s="31" t="s">
        <v>178</v>
      </c>
      <c r="H63" s="32" t="s">
        <v>585</v>
      </c>
      <c r="I63" s="31">
        <v>2021</v>
      </c>
      <c r="J63" s="31" t="s">
        <v>548</v>
      </c>
      <c r="K63" s="31" t="s">
        <v>129</v>
      </c>
      <c r="L63" s="33" t="s">
        <v>271</v>
      </c>
      <c r="M63" s="42" t="s">
        <v>574</v>
      </c>
    </row>
    <row r="64" spans="1:13" ht="50.1" customHeight="1">
      <c r="A64" s="36" t="s">
        <v>594</v>
      </c>
      <c r="B64" s="29" t="s">
        <v>596</v>
      </c>
      <c r="C64" s="30" t="s">
        <v>595</v>
      </c>
      <c r="D64" s="30" t="s">
        <v>136</v>
      </c>
      <c r="E64" s="30" t="s">
        <v>9</v>
      </c>
      <c r="F64" s="31">
        <v>1997</v>
      </c>
      <c r="G64" s="31" t="s">
        <v>31</v>
      </c>
      <c r="H64" s="32" t="s">
        <v>202</v>
      </c>
      <c r="I64" s="31">
        <v>2025</v>
      </c>
      <c r="J64" s="31" t="s">
        <v>548</v>
      </c>
      <c r="K64" s="31" t="s">
        <v>324</v>
      </c>
      <c r="L64" s="33"/>
      <c r="M64" s="30"/>
    </row>
    <row r="65" spans="1:13" ht="50.1" customHeight="1">
      <c r="A65" s="36" t="s">
        <v>235</v>
      </c>
      <c r="B65" s="29" t="s">
        <v>392</v>
      </c>
      <c r="C65" s="30" t="s">
        <v>480</v>
      </c>
      <c r="D65" s="30" t="s">
        <v>99</v>
      </c>
      <c r="E65" s="30" t="s">
        <v>7</v>
      </c>
      <c r="F65" s="31">
        <v>1951</v>
      </c>
      <c r="G65" s="31" t="s">
        <v>238</v>
      </c>
      <c r="H65" s="32" t="s">
        <v>245</v>
      </c>
      <c r="I65" s="31">
        <v>2024</v>
      </c>
      <c r="J65" s="31" t="s">
        <v>549</v>
      </c>
      <c r="K65" s="31"/>
      <c r="L65" s="33"/>
      <c r="M65" s="30"/>
    </row>
    <row r="66" spans="1:13" ht="50.1" customHeight="1">
      <c r="A66" s="34" t="s">
        <v>184</v>
      </c>
      <c r="B66" s="29" t="s">
        <v>376</v>
      </c>
      <c r="C66" s="30" t="s">
        <v>481</v>
      </c>
      <c r="D66" s="30" t="s">
        <v>125</v>
      </c>
      <c r="E66" s="30" t="s">
        <v>9</v>
      </c>
      <c r="F66" s="31">
        <v>2016</v>
      </c>
      <c r="G66" s="31" t="s">
        <v>139</v>
      </c>
      <c r="H66" s="32" t="s">
        <v>22</v>
      </c>
      <c r="I66" s="31">
        <v>2019</v>
      </c>
      <c r="J66" s="31" t="s">
        <v>548</v>
      </c>
      <c r="K66" s="31" t="s">
        <v>327</v>
      </c>
      <c r="L66" s="33" t="s">
        <v>271</v>
      </c>
      <c r="M66" s="30"/>
    </row>
    <row r="67" spans="1:13" ht="50.1" customHeight="1">
      <c r="A67" s="34" t="s">
        <v>144</v>
      </c>
      <c r="B67" s="29" t="s">
        <v>393</v>
      </c>
      <c r="C67" s="30" t="s">
        <v>446</v>
      </c>
      <c r="D67" s="30" t="s">
        <v>72</v>
      </c>
      <c r="E67" s="30" t="s">
        <v>7</v>
      </c>
      <c r="F67" s="31">
        <v>1954</v>
      </c>
      <c r="G67" s="31" t="s">
        <v>35</v>
      </c>
      <c r="H67" s="32" t="s">
        <v>47</v>
      </c>
      <c r="I67" s="31">
        <v>2019</v>
      </c>
      <c r="J67" s="31" t="s">
        <v>548</v>
      </c>
      <c r="K67" s="31" t="s">
        <v>326</v>
      </c>
      <c r="L67" s="33"/>
      <c r="M67" s="30"/>
    </row>
    <row r="68" spans="1:13" ht="50.1" customHeight="1">
      <c r="A68" s="36" t="s">
        <v>597</v>
      </c>
      <c r="B68" s="29"/>
      <c r="C68" s="30" t="s">
        <v>598</v>
      </c>
      <c r="D68" s="30" t="s">
        <v>125</v>
      </c>
      <c r="E68" s="30" t="s">
        <v>9</v>
      </c>
      <c r="F68" s="31">
        <v>2022</v>
      </c>
      <c r="G68" s="31" t="s">
        <v>617</v>
      </c>
      <c r="H68" s="32" t="s">
        <v>627</v>
      </c>
      <c r="I68" s="31">
        <v>2025</v>
      </c>
      <c r="J68" s="31" t="s">
        <v>548</v>
      </c>
      <c r="K68" s="31" t="s">
        <v>322</v>
      </c>
      <c r="L68" s="33"/>
      <c r="M68" s="30"/>
    </row>
    <row r="69" spans="1:13" ht="50.1" customHeight="1">
      <c r="A69" s="34" t="s">
        <v>192</v>
      </c>
      <c r="B69" s="29" t="s">
        <v>394</v>
      </c>
      <c r="C69" s="30" t="s">
        <v>482</v>
      </c>
      <c r="D69" s="30" t="s">
        <v>136</v>
      </c>
      <c r="E69" s="30" t="s">
        <v>7</v>
      </c>
      <c r="F69" s="31">
        <v>2017</v>
      </c>
      <c r="G69" s="31" t="s">
        <v>193</v>
      </c>
      <c r="H69" s="32" t="s">
        <v>200</v>
      </c>
      <c r="I69" s="31">
        <v>2022</v>
      </c>
      <c r="J69" s="31" t="s">
        <v>548</v>
      </c>
      <c r="K69" s="31" t="s">
        <v>129</v>
      </c>
      <c r="L69" s="33" t="s">
        <v>271</v>
      </c>
      <c r="M69" s="30"/>
    </row>
    <row r="70" spans="1:13" ht="50.1" customHeight="1">
      <c r="A70" s="36" t="s">
        <v>633</v>
      </c>
      <c r="B70" s="29" t="s">
        <v>600</v>
      </c>
      <c r="C70" s="30" t="s">
        <v>599</v>
      </c>
      <c r="D70" s="30" t="s">
        <v>131</v>
      </c>
      <c r="E70" s="30" t="s">
        <v>123</v>
      </c>
      <c r="F70" s="31">
        <v>2017</v>
      </c>
      <c r="G70" s="31" t="s">
        <v>17</v>
      </c>
      <c r="H70" s="32" t="s">
        <v>628</v>
      </c>
      <c r="I70" s="31">
        <v>2025</v>
      </c>
      <c r="J70" s="31" t="s">
        <v>548</v>
      </c>
      <c r="K70" s="31"/>
      <c r="L70" s="33"/>
      <c r="M70" s="30"/>
    </row>
    <row r="71" spans="1:13" ht="63" customHeight="1">
      <c r="A71" s="34" t="s">
        <v>106</v>
      </c>
      <c r="B71" s="43" t="s">
        <v>395</v>
      </c>
      <c r="C71" s="44" t="s">
        <v>483</v>
      </c>
      <c r="D71" s="38" t="s">
        <v>101</v>
      </c>
      <c r="E71" s="38" t="s">
        <v>7</v>
      </c>
      <c r="F71" s="39">
        <v>1944</v>
      </c>
      <c r="G71" s="39" t="s">
        <v>32</v>
      </c>
      <c r="H71" s="40" t="s">
        <v>74</v>
      </c>
      <c r="I71" s="31">
        <v>2017</v>
      </c>
      <c r="J71" s="31" t="s">
        <v>548</v>
      </c>
      <c r="K71" s="31" t="s">
        <v>324</v>
      </c>
      <c r="L71" s="33"/>
      <c r="M71" s="30"/>
    </row>
    <row r="72" spans="1:13" ht="50.1" customHeight="1">
      <c r="A72" s="34" t="s">
        <v>565</v>
      </c>
      <c r="B72" s="29" t="s">
        <v>363</v>
      </c>
      <c r="C72" s="30" t="s">
        <v>459</v>
      </c>
      <c r="D72" s="30" t="s">
        <v>99</v>
      </c>
      <c r="E72" s="30" t="s">
        <v>77</v>
      </c>
      <c r="F72" s="31">
        <v>2021</v>
      </c>
      <c r="G72" s="31" t="s">
        <v>212</v>
      </c>
      <c r="H72" s="32" t="s">
        <v>26</v>
      </c>
      <c r="I72" s="31">
        <v>2023</v>
      </c>
      <c r="J72" s="31" t="s">
        <v>548</v>
      </c>
      <c r="K72" s="31" t="s">
        <v>129</v>
      </c>
      <c r="L72" s="33"/>
      <c r="M72" s="30" t="s">
        <v>329</v>
      </c>
    </row>
    <row r="73" spans="1:13" ht="50.1" customHeight="1">
      <c r="A73" s="34" t="s">
        <v>183</v>
      </c>
      <c r="B73" s="29" t="s">
        <v>396</v>
      </c>
      <c r="C73" s="30" t="s">
        <v>484</v>
      </c>
      <c r="D73" s="30" t="s">
        <v>99</v>
      </c>
      <c r="E73" s="30" t="s">
        <v>170</v>
      </c>
      <c r="F73" s="31">
        <v>1993</v>
      </c>
      <c r="G73" s="31" t="s">
        <v>171</v>
      </c>
      <c r="H73" s="32" t="s">
        <v>45</v>
      </c>
      <c r="I73" s="31">
        <v>2021</v>
      </c>
      <c r="J73" s="31" t="s">
        <v>548</v>
      </c>
      <c r="K73" s="31" t="s">
        <v>324</v>
      </c>
      <c r="L73" s="33" t="s">
        <v>271</v>
      </c>
      <c r="M73" s="30"/>
    </row>
    <row r="74" spans="1:13" s="35" customFormat="1" ht="50.1" customHeight="1">
      <c r="A74" s="34" t="s">
        <v>182</v>
      </c>
      <c r="B74" s="29" t="s">
        <v>365</v>
      </c>
      <c r="C74" s="30" t="s">
        <v>461</v>
      </c>
      <c r="D74" s="30" t="s">
        <v>131</v>
      </c>
      <c r="E74" s="30" t="s">
        <v>7</v>
      </c>
      <c r="F74" s="31">
        <v>1931</v>
      </c>
      <c r="G74" s="31" t="s">
        <v>82</v>
      </c>
      <c r="H74" s="32" t="s">
        <v>579</v>
      </c>
      <c r="I74" s="31">
        <v>2017</v>
      </c>
      <c r="J74" s="31" t="s">
        <v>548</v>
      </c>
      <c r="K74" s="31" t="s">
        <v>326</v>
      </c>
      <c r="L74" s="33" t="s">
        <v>271</v>
      </c>
      <c r="M74" s="30"/>
    </row>
    <row r="75" spans="1:13" s="35" customFormat="1" ht="50.1" customHeight="1">
      <c r="A75" s="34" t="s">
        <v>64</v>
      </c>
      <c r="B75" s="29" t="s">
        <v>397</v>
      </c>
      <c r="C75" s="30" t="s">
        <v>485</v>
      </c>
      <c r="D75" s="30" t="s">
        <v>99</v>
      </c>
      <c r="E75" s="30" t="s">
        <v>27</v>
      </c>
      <c r="F75" s="31">
        <v>1931</v>
      </c>
      <c r="G75" s="31" t="s">
        <v>65</v>
      </c>
      <c r="H75" s="32" t="s">
        <v>68</v>
      </c>
      <c r="I75" s="31">
        <v>2014</v>
      </c>
      <c r="J75" s="31" t="s">
        <v>548</v>
      </c>
      <c r="K75" s="31" t="s">
        <v>324</v>
      </c>
      <c r="L75" s="33"/>
      <c r="M75" s="30"/>
    </row>
    <row r="76" spans="1:13" s="35" customFormat="1" ht="50.1" customHeight="1">
      <c r="A76" s="34" t="s">
        <v>550</v>
      </c>
      <c r="B76" s="29" t="s">
        <v>402</v>
      </c>
      <c r="C76" s="30" t="s">
        <v>490</v>
      </c>
      <c r="D76" s="30" t="s">
        <v>120</v>
      </c>
      <c r="E76" s="30" t="s">
        <v>7</v>
      </c>
      <c r="F76" s="31">
        <v>1940</v>
      </c>
      <c r="G76" s="31" t="s">
        <v>46</v>
      </c>
      <c r="H76" s="32" t="s">
        <v>47</v>
      </c>
      <c r="I76" s="31">
        <v>2013</v>
      </c>
      <c r="J76" s="31" t="s">
        <v>548</v>
      </c>
      <c r="K76" s="31" t="s">
        <v>324</v>
      </c>
      <c r="L76" s="33"/>
      <c r="M76" s="30"/>
    </row>
    <row r="77" spans="1:13" s="35" customFormat="1" ht="50.1" customHeight="1">
      <c r="A77" s="36" t="s">
        <v>601</v>
      </c>
      <c r="B77" s="29" t="s">
        <v>379</v>
      </c>
      <c r="C77" s="30" t="s">
        <v>602</v>
      </c>
      <c r="D77" s="30" t="s">
        <v>620</v>
      </c>
      <c r="E77" s="30" t="s">
        <v>209</v>
      </c>
      <c r="F77" s="31">
        <v>2015</v>
      </c>
      <c r="G77" s="31" t="s">
        <v>28</v>
      </c>
      <c r="H77" s="32" t="s">
        <v>624</v>
      </c>
      <c r="I77" s="31">
        <v>2025</v>
      </c>
      <c r="J77" s="31" t="s">
        <v>549</v>
      </c>
      <c r="K77" s="31"/>
      <c r="L77" s="90" t="s">
        <v>637</v>
      </c>
      <c r="M77" s="30" t="s">
        <v>112</v>
      </c>
    </row>
    <row r="78" spans="1:13" s="35" customFormat="1" ht="50.1" customHeight="1">
      <c r="A78" s="34" t="s">
        <v>194</v>
      </c>
      <c r="B78" s="29" t="s">
        <v>398</v>
      </c>
      <c r="C78" s="30" t="s">
        <v>486</v>
      </c>
      <c r="D78" s="30" t="s">
        <v>135</v>
      </c>
      <c r="E78" s="30" t="s">
        <v>9</v>
      </c>
      <c r="F78" s="31">
        <v>2017</v>
      </c>
      <c r="G78" s="31" t="s">
        <v>195</v>
      </c>
      <c r="H78" s="32" t="s">
        <v>201</v>
      </c>
      <c r="I78" s="31">
        <v>2022</v>
      </c>
      <c r="J78" s="31" t="s">
        <v>548</v>
      </c>
      <c r="K78" s="31" t="s">
        <v>322</v>
      </c>
      <c r="L78" s="33"/>
      <c r="M78" s="30"/>
    </row>
    <row r="79" spans="1:13" ht="50.1" customHeight="1">
      <c r="A79" s="34" t="s">
        <v>42</v>
      </c>
      <c r="B79" s="29" t="s">
        <v>399</v>
      </c>
      <c r="C79" s="30" t="s">
        <v>487</v>
      </c>
      <c r="D79" s="30" t="s">
        <v>99</v>
      </c>
      <c r="E79" s="30" t="s">
        <v>43</v>
      </c>
      <c r="F79" s="31">
        <v>1962</v>
      </c>
      <c r="G79" s="31" t="s">
        <v>44</v>
      </c>
      <c r="H79" s="32" t="s">
        <v>45</v>
      </c>
      <c r="I79" s="31">
        <v>2007</v>
      </c>
      <c r="J79" s="31" t="s">
        <v>548</v>
      </c>
      <c r="K79" s="31" t="s">
        <v>324</v>
      </c>
      <c r="L79" s="33"/>
      <c r="M79" s="30"/>
    </row>
    <row r="80" spans="1:13" ht="50.1" customHeight="1">
      <c r="A80" s="34" t="s">
        <v>104</v>
      </c>
      <c r="B80" s="37" t="s">
        <v>400</v>
      </c>
      <c r="C80" s="38" t="s">
        <v>488</v>
      </c>
      <c r="D80" s="30" t="s">
        <v>131</v>
      </c>
      <c r="E80" s="30" t="s">
        <v>43</v>
      </c>
      <c r="F80" s="31">
        <v>2015</v>
      </c>
      <c r="G80" s="31" t="s">
        <v>142</v>
      </c>
      <c r="H80" s="32" t="s">
        <v>81</v>
      </c>
      <c r="I80" s="31">
        <v>2017</v>
      </c>
      <c r="J80" s="31" t="s">
        <v>548</v>
      </c>
      <c r="K80" s="31" t="s">
        <v>129</v>
      </c>
      <c r="L80" s="33"/>
      <c r="M80" s="30"/>
    </row>
    <row r="81" spans="1:15" ht="50.1" customHeight="1">
      <c r="A81" s="34" t="s">
        <v>263</v>
      </c>
      <c r="B81" s="29" t="s">
        <v>401</v>
      </c>
      <c r="C81" s="30" t="s">
        <v>489</v>
      </c>
      <c r="D81" s="30" t="s">
        <v>141</v>
      </c>
      <c r="E81" s="30" t="s">
        <v>7</v>
      </c>
      <c r="F81" s="31">
        <v>2016</v>
      </c>
      <c r="G81" s="31" t="s">
        <v>142</v>
      </c>
      <c r="H81" s="32" t="s">
        <v>143</v>
      </c>
      <c r="I81" s="31">
        <v>2019</v>
      </c>
      <c r="J81" s="31" t="s">
        <v>548</v>
      </c>
      <c r="K81" s="31" t="s">
        <v>129</v>
      </c>
      <c r="L81" s="33"/>
      <c r="M81" s="30"/>
    </row>
    <row r="82" spans="1:15" s="35" customFormat="1" ht="50.1" customHeight="1">
      <c r="A82" s="34" t="s">
        <v>105</v>
      </c>
      <c r="B82" s="37" t="s">
        <v>530</v>
      </c>
      <c r="C82" s="38" t="s">
        <v>531</v>
      </c>
      <c r="D82" s="30" t="s">
        <v>99</v>
      </c>
      <c r="E82" s="30" t="s">
        <v>539</v>
      </c>
      <c r="F82" s="31">
        <v>2014</v>
      </c>
      <c r="G82" s="31" t="s">
        <v>76</v>
      </c>
      <c r="H82" s="32" t="s">
        <v>54</v>
      </c>
      <c r="I82" s="31">
        <v>2017</v>
      </c>
      <c r="J82" s="31" t="s">
        <v>548</v>
      </c>
      <c r="K82" s="31" t="s">
        <v>129</v>
      </c>
      <c r="L82" s="33" t="s">
        <v>271</v>
      </c>
      <c r="M82" s="30"/>
    </row>
    <row r="83" spans="1:15" ht="50.1" customHeight="1">
      <c r="A83" s="34" t="s">
        <v>551</v>
      </c>
      <c r="B83" s="37" t="s">
        <v>403</v>
      </c>
      <c r="C83" s="38" t="s">
        <v>491</v>
      </c>
      <c r="D83" s="30" t="s">
        <v>99</v>
      </c>
      <c r="E83" s="30" t="s">
        <v>19</v>
      </c>
      <c r="F83" s="31">
        <v>2013</v>
      </c>
      <c r="G83" s="31" t="s">
        <v>31</v>
      </c>
      <c r="H83" s="32" t="s">
        <v>580</v>
      </c>
      <c r="I83" s="31">
        <v>2017</v>
      </c>
      <c r="J83" s="31" t="s">
        <v>548</v>
      </c>
      <c r="K83" s="31" t="s">
        <v>129</v>
      </c>
      <c r="L83" s="33"/>
      <c r="M83" s="30"/>
    </row>
    <row r="84" spans="1:15" ht="50.1" customHeight="1">
      <c r="A84" s="34" t="s">
        <v>181</v>
      </c>
      <c r="B84" s="29" t="s">
        <v>404</v>
      </c>
      <c r="C84" s="30" t="s">
        <v>492</v>
      </c>
      <c r="D84" s="30" t="s">
        <v>135</v>
      </c>
      <c r="E84" s="30" t="s">
        <v>85</v>
      </c>
      <c r="F84" s="31">
        <v>2010</v>
      </c>
      <c r="G84" s="31" t="s">
        <v>82</v>
      </c>
      <c r="H84" s="32" t="s">
        <v>26</v>
      </c>
      <c r="I84" s="31">
        <v>2015</v>
      </c>
      <c r="J84" s="31" t="s">
        <v>548</v>
      </c>
      <c r="K84" s="31" t="s">
        <v>322</v>
      </c>
      <c r="L84" s="33"/>
      <c r="M84" s="30"/>
    </row>
    <row r="85" spans="1:15" ht="50.1" customHeight="1">
      <c r="A85" s="36" t="s">
        <v>606</v>
      </c>
      <c r="B85" s="29" t="s">
        <v>634</v>
      </c>
      <c r="C85" s="30" t="s">
        <v>605</v>
      </c>
      <c r="D85" s="30" t="s">
        <v>621</v>
      </c>
      <c r="E85" s="30" t="s">
        <v>619</v>
      </c>
      <c r="F85" s="31">
        <v>1979</v>
      </c>
      <c r="G85" s="31" t="s">
        <v>44</v>
      </c>
      <c r="H85" s="32" t="s">
        <v>202</v>
      </c>
      <c r="I85" s="31">
        <v>2025</v>
      </c>
      <c r="J85" s="31" t="s">
        <v>548</v>
      </c>
      <c r="K85" s="31" t="s">
        <v>324</v>
      </c>
      <c r="L85" s="33"/>
      <c r="M85" s="30"/>
    </row>
    <row r="86" spans="1:15" ht="50.1" customHeight="1">
      <c r="A86" s="36" t="s">
        <v>618</v>
      </c>
      <c r="B86" s="29" t="s">
        <v>604</v>
      </c>
      <c r="C86" s="30" t="s">
        <v>603</v>
      </c>
      <c r="D86" s="30" t="s">
        <v>99</v>
      </c>
      <c r="E86" s="30" t="s">
        <v>79</v>
      </c>
      <c r="F86" s="31">
        <v>1931</v>
      </c>
      <c r="G86" s="31" t="s">
        <v>92</v>
      </c>
      <c r="H86" s="32" t="s">
        <v>45</v>
      </c>
      <c r="I86" s="31">
        <v>2025</v>
      </c>
      <c r="J86" s="31" t="s">
        <v>548</v>
      </c>
      <c r="K86" s="31" t="s">
        <v>324</v>
      </c>
      <c r="L86" s="33"/>
      <c r="M86" s="30"/>
    </row>
    <row r="87" spans="1:15" ht="50.1" customHeight="1">
      <c r="A87" s="34" t="s">
        <v>94</v>
      </c>
      <c r="B87" s="29" t="s">
        <v>365</v>
      </c>
      <c r="C87" s="30" t="s">
        <v>493</v>
      </c>
      <c r="D87" s="30" t="s">
        <v>99</v>
      </c>
      <c r="E87" s="30" t="s">
        <v>7</v>
      </c>
      <c r="F87" s="31">
        <v>1955</v>
      </c>
      <c r="G87" s="31" t="s">
        <v>92</v>
      </c>
      <c r="H87" s="32" t="s">
        <v>45</v>
      </c>
      <c r="I87" s="31">
        <v>2016</v>
      </c>
      <c r="J87" s="31" t="s">
        <v>548</v>
      </c>
      <c r="K87" s="31" t="s">
        <v>326</v>
      </c>
      <c r="L87" s="33"/>
      <c r="M87" s="30"/>
    </row>
    <row r="88" spans="1:15" ht="50.1" customHeight="1">
      <c r="A88" s="34" t="s">
        <v>196</v>
      </c>
      <c r="B88" s="29" t="s">
        <v>546</v>
      </c>
      <c r="C88" s="30" t="s">
        <v>547</v>
      </c>
      <c r="D88" s="30" t="s">
        <v>89</v>
      </c>
      <c r="E88" s="30" t="s">
        <v>197</v>
      </c>
      <c r="F88" s="31">
        <v>2018</v>
      </c>
      <c r="G88" s="31" t="s">
        <v>189</v>
      </c>
      <c r="H88" s="32" t="s">
        <v>20</v>
      </c>
      <c r="I88" s="31">
        <v>2022</v>
      </c>
      <c r="J88" s="31" t="s">
        <v>548</v>
      </c>
      <c r="K88" s="31" t="s">
        <v>322</v>
      </c>
      <c r="L88" s="33"/>
      <c r="M88" s="30" t="s">
        <v>112</v>
      </c>
    </row>
    <row r="89" spans="1:15" ht="50.1" customHeight="1">
      <c r="A89" s="34" t="s">
        <v>115</v>
      </c>
      <c r="B89" s="29" t="s">
        <v>405</v>
      </c>
      <c r="C89" s="30" t="s">
        <v>494</v>
      </c>
      <c r="D89" s="30" t="s">
        <v>120</v>
      </c>
      <c r="E89" s="30" t="s">
        <v>9</v>
      </c>
      <c r="F89" s="31">
        <v>2006</v>
      </c>
      <c r="G89" s="31" t="s">
        <v>121</v>
      </c>
      <c r="H89" s="32" t="s">
        <v>37</v>
      </c>
      <c r="I89" s="31">
        <v>2018</v>
      </c>
      <c r="J89" s="31" t="s">
        <v>549</v>
      </c>
      <c r="K89" s="31"/>
      <c r="L89" s="33" t="s">
        <v>271</v>
      </c>
      <c r="M89" s="30"/>
    </row>
    <row r="90" spans="1:15" ht="50.1" customHeight="1">
      <c r="A90" s="34" t="s">
        <v>114</v>
      </c>
      <c r="B90" s="29" t="s">
        <v>406</v>
      </c>
      <c r="C90" s="30" t="s">
        <v>495</v>
      </c>
      <c r="D90" s="30" t="s">
        <v>133</v>
      </c>
      <c r="E90" s="30" t="s">
        <v>9</v>
      </c>
      <c r="F90" s="31">
        <v>1947</v>
      </c>
      <c r="G90" s="31" t="s">
        <v>119</v>
      </c>
      <c r="H90" s="32" t="s">
        <v>63</v>
      </c>
      <c r="I90" s="31">
        <v>2018</v>
      </c>
      <c r="J90" s="31" t="s">
        <v>548</v>
      </c>
      <c r="K90" s="31" t="s">
        <v>324</v>
      </c>
      <c r="L90" s="33" t="s">
        <v>271</v>
      </c>
      <c r="M90" s="30"/>
    </row>
    <row r="91" spans="1:15" ht="50.1" customHeight="1">
      <c r="A91" s="36" t="s">
        <v>607</v>
      </c>
      <c r="B91" s="29" t="s">
        <v>608</v>
      </c>
      <c r="C91" s="30" t="s">
        <v>609</v>
      </c>
      <c r="D91" s="30" t="s">
        <v>120</v>
      </c>
      <c r="E91" s="30" t="s">
        <v>9</v>
      </c>
      <c r="F91" s="31">
        <v>2022</v>
      </c>
      <c r="G91" s="31" t="s">
        <v>36</v>
      </c>
      <c r="H91" s="32" t="s">
        <v>26</v>
      </c>
      <c r="I91" s="31">
        <v>2025</v>
      </c>
      <c r="J91" s="31" t="s">
        <v>548</v>
      </c>
      <c r="K91" s="31"/>
      <c r="L91" s="90" t="s">
        <v>271</v>
      </c>
      <c r="M91" s="30"/>
    </row>
    <row r="92" spans="1:15" s="41" customFormat="1" ht="50.1" customHeight="1">
      <c r="A92" s="34" t="s">
        <v>264</v>
      </c>
      <c r="B92" s="29" t="s">
        <v>407</v>
      </c>
      <c r="C92" s="30" t="s">
        <v>496</v>
      </c>
      <c r="D92" s="30" t="s">
        <v>131</v>
      </c>
      <c r="E92" s="30" t="s">
        <v>9</v>
      </c>
      <c r="F92" s="31">
        <v>1995</v>
      </c>
      <c r="G92" s="31" t="s">
        <v>127</v>
      </c>
      <c r="H92" s="32" t="s">
        <v>63</v>
      </c>
      <c r="I92" s="31">
        <v>2023</v>
      </c>
      <c r="J92" s="31" t="s">
        <v>548</v>
      </c>
      <c r="K92" s="31" t="s">
        <v>324</v>
      </c>
      <c r="L92" s="33" t="s">
        <v>111</v>
      </c>
      <c r="M92" s="30" t="s">
        <v>554</v>
      </c>
      <c r="O92" s="31"/>
    </row>
    <row r="93" spans="1:15" s="41" customFormat="1" ht="50.1" customHeight="1">
      <c r="A93" s="34" t="s">
        <v>265</v>
      </c>
      <c r="B93" s="29" t="s">
        <v>408</v>
      </c>
      <c r="C93" s="30" t="s">
        <v>497</v>
      </c>
      <c r="D93" s="30" t="s">
        <v>131</v>
      </c>
      <c r="E93" s="30" t="s">
        <v>9</v>
      </c>
      <c r="F93" s="31">
        <v>2017</v>
      </c>
      <c r="G93" s="31" t="s">
        <v>82</v>
      </c>
      <c r="H93" s="32" t="s">
        <v>26</v>
      </c>
      <c r="I93" s="31">
        <v>2019</v>
      </c>
      <c r="J93" s="31" t="s">
        <v>548</v>
      </c>
      <c r="K93" s="31" t="s">
        <v>129</v>
      </c>
      <c r="L93" s="33" t="s">
        <v>271</v>
      </c>
      <c r="M93" s="42" t="s">
        <v>569</v>
      </c>
      <c r="O93" s="45"/>
    </row>
    <row r="94" spans="1:15" s="41" customFormat="1" ht="50.1" customHeight="1">
      <c r="A94" s="34" t="s">
        <v>557</v>
      </c>
      <c r="B94" s="29" t="s">
        <v>409</v>
      </c>
      <c r="C94" s="30" t="s">
        <v>498</v>
      </c>
      <c r="D94" s="30" t="s">
        <v>198</v>
      </c>
      <c r="E94" s="30" t="s">
        <v>540</v>
      </c>
      <c r="F94" s="31">
        <v>1966</v>
      </c>
      <c r="G94" s="31" t="s">
        <v>199</v>
      </c>
      <c r="H94" s="32" t="s">
        <v>202</v>
      </c>
      <c r="I94" s="31">
        <v>2022</v>
      </c>
      <c r="J94" s="31" t="s">
        <v>548</v>
      </c>
      <c r="K94" s="31" t="s">
        <v>324</v>
      </c>
      <c r="L94" s="33"/>
      <c r="M94" s="30" t="s">
        <v>555</v>
      </c>
      <c r="O94" s="31"/>
    </row>
    <row r="95" spans="1:15" s="41" customFormat="1" ht="50.1" customHeight="1">
      <c r="A95" s="34" t="s">
        <v>50</v>
      </c>
      <c r="B95" s="29" t="s">
        <v>410</v>
      </c>
      <c r="C95" s="30" t="s">
        <v>499</v>
      </c>
      <c r="D95" s="30" t="s">
        <v>133</v>
      </c>
      <c r="E95" s="30" t="s">
        <v>9</v>
      </c>
      <c r="F95" s="31">
        <v>1959</v>
      </c>
      <c r="G95" s="31" t="s">
        <v>51</v>
      </c>
      <c r="H95" s="32" t="s">
        <v>579</v>
      </c>
      <c r="I95" s="31">
        <v>2008</v>
      </c>
      <c r="J95" s="31" t="s">
        <v>548</v>
      </c>
      <c r="K95" s="31" t="s">
        <v>324</v>
      </c>
      <c r="L95" s="33" t="s">
        <v>271</v>
      </c>
      <c r="M95" s="30"/>
    </row>
    <row r="96" spans="1:15" s="41" customFormat="1" ht="50.1" customHeight="1">
      <c r="A96" s="34" t="s">
        <v>118</v>
      </c>
      <c r="B96" s="29" t="s">
        <v>411</v>
      </c>
      <c r="C96" s="30" t="s">
        <v>500</v>
      </c>
      <c r="D96" s="30" t="s">
        <v>89</v>
      </c>
      <c r="E96" s="30" t="s">
        <v>7</v>
      </c>
      <c r="F96" s="31">
        <v>1960</v>
      </c>
      <c r="G96" s="31" t="s">
        <v>119</v>
      </c>
      <c r="H96" s="32" t="s">
        <v>47</v>
      </c>
      <c r="I96" s="31">
        <v>2018</v>
      </c>
      <c r="J96" s="31" t="s">
        <v>548</v>
      </c>
      <c r="K96" s="31" t="s">
        <v>324</v>
      </c>
      <c r="L96" s="33"/>
      <c r="M96" s="30" t="s">
        <v>122</v>
      </c>
    </row>
    <row r="97" spans="1:13" s="41" customFormat="1" ht="50.1" customHeight="1">
      <c r="A97" s="36" t="s">
        <v>236</v>
      </c>
      <c r="B97" s="29" t="s">
        <v>412</v>
      </c>
      <c r="C97" s="30" t="s">
        <v>501</v>
      </c>
      <c r="D97" s="30" t="s">
        <v>99</v>
      </c>
      <c r="E97" s="30" t="s">
        <v>246</v>
      </c>
      <c r="F97" s="31">
        <v>1957</v>
      </c>
      <c r="G97" s="31" t="s">
        <v>76</v>
      </c>
      <c r="H97" s="32" t="s">
        <v>247</v>
      </c>
      <c r="I97" s="31">
        <v>2024</v>
      </c>
      <c r="J97" s="31" t="s">
        <v>548</v>
      </c>
      <c r="K97" s="31" t="s">
        <v>324</v>
      </c>
      <c r="L97" s="33"/>
      <c r="M97" s="30"/>
    </row>
    <row r="98" spans="1:13" ht="50.1" customHeight="1">
      <c r="A98" s="34" t="s">
        <v>150</v>
      </c>
      <c r="B98" s="29" t="s">
        <v>349</v>
      </c>
      <c r="C98" s="30" t="s">
        <v>443</v>
      </c>
      <c r="D98" s="30" t="s">
        <v>89</v>
      </c>
      <c r="E98" s="30" t="s">
        <v>9</v>
      </c>
      <c r="F98" s="31">
        <v>1969</v>
      </c>
      <c r="G98" s="31" t="s">
        <v>44</v>
      </c>
      <c r="H98" s="32" t="s">
        <v>186</v>
      </c>
      <c r="I98" s="31">
        <v>2020</v>
      </c>
      <c r="J98" s="31" t="s">
        <v>548</v>
      </c>
      <c r="K98" s="31" t="s">
        <v>324</v>
      </c>
      <c r="L98" s="33" t="s">
        <v>271</v>
      </c>
      <c r="M98" s="30"/>
    </row>
    <row r="99" spans="1:13" ht="50.1" customHeight="1">
      <c r="A99" s="34" t="s">
        <v>318</v>
      </c>
      <c r="B99" s="29" t="s">
        <v>413</v>
      </c>
      <c r="C99" s="30" t="s">
        <v>502</v>
      </c>
      <c r="D99" s="30" t="s">
        <v>99</v>
      </c>
      <c r="E99" s="30" t="s">
        <v>162</v>
      </c>
      <c r="F99" s="31">
        <v>2017</v>
      </c>
      <c r="G99" s="31" t="s">
        <v>92</v>
      </c>
      <c r="H99" s="32" t="s">
        <v>161</v>
      </c>
      <c r="I99" s="31">
        <v>2020</v>
      </c>
      <c r="J99" s="31" t="s">
        <v>548</v>
      </c>
      <c r="K99" s="31" t="s">
        <v>129</v>
      </c>
      <c r="L99" s="33"/>
      <c r="M99" s="30" t="s">
        <v>541</v>
      </c>
    </row>
    <row r="100" spans="1:13" s="41" customFormat="1" ht="50.1" customHeight="1">
      <c r="A100" s="34" t="s">
        <v>53</v>
      </c>
      <c r="B100" s="29" t="s">
        <v>414</v>
      </c>
      <c r="C100" s="30" t="s">
        <v>503</v>
      </c>
      <c r="D100" s="30" t="s">
        <v>99</v>
      </c>
      <c r="E100" s="30" t="s">
        <v>7</v>
      </c>
      <c r="F100" s="31">
        <v>1981</v>
      </c>
      <c r="G100" s="31" t="s">
        <v>41</v>
      </c>
      <c r="H100" s="32" t="s">
        <v>47</v>
      </c>
      <c r="I100" s="31">
        <v>2012</v>
      </c>
      <c r="J100" s="31" t="s">
        <v>548</v>
      </c>
      <c r="K100" s="31" t="s">
        <v>324</v>
      </c>
      <c r="L100" s="33"/>
      <c r="M100" s="30"/>
    </row>
    <row r="101" spans="1:13" s="41" customFormat="1" ht="50.1" customHeight="1">
      <c r="A101" s="34" t="s">
        <v>573</v>
      </c>
      <c r="B101" s="29" t="s">
        <v>362</v>
      </c>
      <c r="C101" s="30" t="s">
        <v>458</v>
      </c>
      <c r="D101" s="30" t="s">
        <v>141</v>
      </c>
      <c r="E101" s="30" t="s">
        <v>7</v>
      </c>
      <c r="F101" s="31">
        <v>2018</v>
      </c>
      <c r="G101" s="31" t="s">
        <v>151</v>
      </c>
      <c r="H101" s="32" t="s">
        <v>143</v>
      </c>
      <c r="I101" s="31">
        <v>2020</v>
      </c>
      <c r="J101" s="31" t="s">
        <v>549</v>
      </c>
      <c r="K101" s="31"/>
      <c r="L101" s="33" t="s">
        <v>271</v>
      </c>
      <c r="M101" s="30" t="s">
        <v>563</v>
      </c>
    </row>
    <row r="102" spans="1:13" s="41" customFormat="1" ht="50.1" customHeight="1">
      <c r="A102" s="34" t="s">
        <v>83</v>
      </c>
      <c r="B102" s="29" t="s">
        <v>415</v>
      </c>
      <c r="C102" s="30" t="s">
        <v>504</v>
      </c>
      <c r="D102" s="30" t="s">
        <v>99</v>
      </c>
      <c r="E102" s="30" t="s">
        <v>48</v>
      </c>
      <c r="F102" s="31">
        <v>2013</v>
      </c>
      <c r="G102" s="31" t="s">
        <v>35</v>
      </c>
      <c r="H102" s="32" t="s">
        <v>84</v>
      </c>
      <c r="I102" s="31">
        <v>2015</v>
      </c>
      <c r="J102" s="31" t="s">
        <v>548</v>
      </c>
      <c r="K102" s="31" t="s">
        <v>322</v>
      </c>
      <c r="L102" s="33"/>
      <c r="M102" s="30"/>
    </row>
    <row r="103" spans="1:13" s="41" customFormat="1" ht="50.1" customHeight="1">
      <c r="A103" s="36" t="s">
        <v>331</v>
      </c>
      <c r="B103" s="29" t="s">
        <v>416</v>
      </c>
      <c r="C103" s="30" t="s">
        <v>505</v>
      </c>
      <c r="D103" s="30" t="s">
        <v>99</v>
      </c>
      <c r="E103" s="30" t="s">
        <v>9</v>
      </c>
      <c r="F103" s="31">
        <v>2022</v>
      </c>
      <c r="G103" s="31" t="s">
        <v>52</v>
      </c>
      <c r="H103" s="32" t="s">
        <v>163</v>
      </c>
      <c r="I103" s="31">
        <v>2024</v>
      </c>
      <c r="J103" s="31" t="s">
        <v>548</v>
      </c>
      <c r="K103" s="31" t="s">
        <v>129</v>
      </c>
      <c r="L103" s="33" t="s">
        <v>271</v>
      </c>
      <c r="M103" s="42" t="s">
        <v>552</v>
      </c>
    </row>
    <row r="104" spans="1:13" s="41" customFormat="1" ht="50.1" customHeight="1">
      <c r="A104" s="34" t="s">
        <v>570</v>
      </c>
      <c r="B104" s="29" t="s">
        <v>354</v>
      </c>
      <c r="C104" s="30" t="s">
        <v>449</v>
      </c>
      <c r="D104" s="30" t="s">
        <v>99</v>
      </c>
      <c r="E104" s="30" t="s">
        <v>9</v>
      </c>
      <c r="F104" s="31">
        <v>1985</v>
      </c>
      <c r="G104" s="31" t="s">
        <v>88</v>
      </c>
      <c r="H104" s="32" t="s">
        <v>29</v>
      </c>
      <c r="I104" s="31">
        <v>2016</v>
      </c>
      <c r="J104" s="31" t="s">
        <v>548</v>
      </c>
      <c r="K104" s="31" t="s">
        <v>324</v>
      </c>
      <c r="L104" s="33" t="s">
        <v>271</v>
      </c>
      <c r="M104" s="30"/>
    </row>
    <row r="105" spans="1:13" s="41" customFormat="1" ht="50.1" customHeight="1">
      <c r="A105" s="34" t="s">
        <v>75</v>
      </c>
      <c r="B105" s="29" t="s">
        <v>417</v>
      </c>
      <c r="C105" s="30" t="s">
        <v>506</v>
      </c>
      <c r="D105" s="30" t="s">
        <v>99</v>
      </c>
      <c r="E105" s="30" t="s">
        <v>7</v>
      </c>
      <c r="F105" s="31">
        <v>1957</v>
      </c>
      <c r="G105" s="31" t="s">
        <v>76</v>
      </c>
      <c r="H105" s="32" t="s">
        <v>45</v>
      </c>
      <c r="I105" s="31">
        <v>2015</v>
      </c>
      <c r="J105" s="31" t="s">
        <v>548</v>
      </c>
      <c r="K105" s="31" t="s">
        <v>324</v>
      </c>
      <c r="L105" s="33"/>
      <c r="M105" s="30"/>
    </row>
    <row r="106" spans="1:13" s="41" customFormat="1" ht="50.1" customHeight="1">
      <c r="A106" s="34" t="s">
        <v>174</v>
      </c>
      <c r="B106" s="29" t="s">
        <v>419</v>
      </c>
      <c r="C106" s="30" t="s">
        <v>508</v>
      </c>
      <c r="D106" s="30" t="s">
        <v>99</v>
      </c>
      <c r="E106" s="30" t="s">
        <v>9</v>
      </c>
      <c r="F106" s="31">
        <v>2018</v>
      </c>
      <c r="G106" s="31" t="s">
        <v>119</v>
      </c>
      <c r="H106" s="32" t="s">
        <v>54</v>
      </c>
      <c r="I106" s="31">
        <v>2021</v>
      </c>
      <c r="J106" s="31" t="s">
        <v>548</v>
      </c>
      <c r="K106" s="31" t="s">
        <v>322</v>
      </c>
      <c r="L106" s="33" t="s">
        <v>271</v>
      </c>
      <c r="M106" s="30" t="s">
        <v>112</v>
      </c>
    </row>
    <row r="107" spans="1:13" s="41" customFormat="1" ht="50.1" customHeight="1">
      <c r="A107" s="34" t="s">
        <v>266</v>
      </c>
      <c r="B107" s="29" t="s">
        <v>417</v>
      </c>
      <c r="C107" s="30" t="s">
        <v>506</v>
      </c>
      <c r="D107" s="30" t="s">
        <v>134</v>
      </c>
      <c r="E107" s="30" t="s">
        <v>7</v>
      </c>
      <c r="F107" s="31">
        <v>1980</v>
      </c>
      <c r="G107" s="31" t="s">
        <v>28</v>
      </c>
      <c r="H107" s="32" t="s">
        <v>583</v>
      </c>
      <c r="I107" s="31">
        <v>2005</v>
      </c>
      <c r="J107" s="31" t="s">
        <v>548</v>
      </c>
      <c r="K107" s="31" t="s">
        <v>324</v>
      </c>
      <c r="L107" s="33"/>
      <c r="M107" s="30" t="s">
        <v>122</v>
      </c>
    </row>
    <row r="108" spans="1:13" s="41" customFormat="1" ht="50.1" customHeight="1">
      <c r="A108" s="34" t="s">
        <v>224</v>
      </c>
      <c r="B108" s="29" t="s">
        <v>420</v>
      </c>
      <c r="C108" s="30" t="s">
        <v>509</v>
      </c>
      <c r="D108" s="30" t="s">
        <v>99</v>
      </c>
      <c r="E108" s="30" t="s">
        <v>172</v>
      </c>
      <c r="F108" s="31">
        <v>2019</v>
      </c>
      <c r="G108" s="31" t="s">
        <v>173</v>
      </c>
      <c r="H108" s="32" t="s">
        <v>26</v>
      </c>
      <c r="I108" s="31">
        <v>2021</v>
      </c>
      <c r="J108" s="31" t="s">
        <v>548</v>
      </c>
      <c r="K108" s="31" t="s">
        <v>129</v>
      </c>
      <c r="L108" s="33"/>
      <c r="M108" s="30"/>
    </row>
    <row r="109" spans="1:13" s="41" customFormat="1" ht="50.1" customHeight="1">
      <c r="A109" s="34" t="s">
        <v>55</v>
      </c>
      <c r="B109" s="29" t="s">
        <v>349</v>
      </c>
      <c r="C109" s="30" t="s">
        <v>510</v>
      </c>
      <c r="D109" s="30" t="s">
        <v>135</v>
      </c>
      <c r="E109" s="30" t="s">
        <v>9</v>
      </c>
      <c r="F109" s="31">
        <v>2001</v>
      </c>
      <c r="G109" s="31" t="s">
        <v>17</v>
      </c>
      <c r="H109" s="32" t="s">
        <v>49</v>
      </c>
      <c r="I109" s="31">
        <v>2013</v>
      </c>
      <c r="J109" s="31" t="s">
        <v>548</v>
      </c>
      <c r="K109" s="31" t="s">
        <v>322</v>
      </c>
      <c r="L109" s="33"/>
      <c r="M109" s="30"/>
    </row>
    <row r="110" spans="1:13" s="41" customFormat="1" ht="50.1" customHeight="1">
      <c r="A110" s="36" t="s">
        <v>571</v>
      </c>
      <c r="B110" s="29" t="s">
        <v>421</v>
      </c>
      <c r="C110" s="30" t="s">
        <v>511</v>
      </c>
      <c r="D110" s="30" t="s">
        <v>125</v>
      </c>
      <c r="E110" s="30" t="s">
        <v>9</v>
      </c>
      <c r="F110" s="31">
        <v>2021</v>
      </c>
      <c r="G110" s="31" t="s">
        <v>17</v>
      </c>
      <c r="H110" s="32" t="s">
        <v>128</v>
      </c>
      <c r="I110" s="31">
        <v>2024</v>
      </c>
      <c r="J110" s="31" t="s">
        <v>548</v>
      </c>
      <c r="K110" s="31" t="s">
        <v>325</v>
      </c>
      <c r="L110" s="33" t="s">
        <v>271</v>
      </c>
      <c r="M110" s="30"/>
    </row>
    <row r="111" spans="1:13" s="41" customFormat="1" ht="50.1" customHeight="1">
      <c r="A111" s="34" t="s">
        <v>56</v>
      </c>
      <c r="B111" s="29" t="s">
        <v>405</v>
      </c>
      <c r="C111" s="30" t="s">
        <v>512</v>
      </c>
      <c r="D111" s="30" t="s">
        <v>120</v>
      </c>
      <c r="E111" s="30" t="s">
        <v>57</v>
      </c>
      <c r="F111" s="31">
        <v>2008</v>
      </c>
      <c r="G111" s="31" t="s">
        <v>31</v>
      </c>
      <c r="H111" s="32" t="s">
        <v>58</v>
      </c>
      <c r="I111" s="31">
        <v>2013</v>
      </c>
      <c r="J111" s="31" t="s">
        <v>548</v>
      </c>
      <c r="K111" s="31" t="s">
        <v>129</v>
      </c>
      <c r="L111" s="33"/>
      <c r="M111" s="30"/>
    </row>
    <row r="112" spans="1:13" s="41" customFormat="1" ht="50.1" customHeight="1">
      <c r="A112" s="34" t="s">
        <v>267</v>
      </c>
      <c r="B112" s="29" t="s">
        <v>360</v>
      </c>
      <c r="C112" s="30" t="s">
        <v>513</v>
      </c>
      <c r="D112" s="30" t="s">
        <v>132</v>
      </c>
      <c r="E112" s="30" t="s">
        <v>7</v>
      </c>
      <c r="F112" s="31">
        <v>1997</v>
      </c>
      <c r="G112" s="31" t="s">
        <v>59</v>
      </c>
      <c r="H112" s="32" t="s">
        <v>60</v>
      </c>
      <c r="I112" s="31">
        <v>2007</v>
      </c>
      <c r="J112" s="31" t="s">
        <v>549</v>
      </c>
      <c r="K112" s="31"/>
      <c r="L112" s="33"/>
      <c r="M112" s="30" t="s">
        <v>122</v>
      </c>
    </row>
    <row r="113" spans="1:13" s="41" customFormat="1" ht="50.1" customHeight="1">
      <c r="A113" s="34" t="s">
        <v>107</v>
      </c>
      <c r="B113" s="29" t="s">
        <v>422</v>
      </c>
      <c r="C113" s="30" t="s">
        <v>514</v>
      </c>
      <c r="D113" s="30" t="s">
        <v>99</v>
      </c>
      <c r="E113" s="30" t="s">
        <v>77</v>
      </c>
      <c r="F113" s="31">
        <v>2014</v>
      </c>
      <c r="G113" s="31" t="s">
        <v>217</v>
      </c>
      <c r="H113" s="32" t="s">
        <v>580</v>
      </c>
      <c r="I113" s="31">
        <v>2017</v>
      </c>
      <c r="J113" s="31" t="s">
        <v>548</v>
      </c>
      <c r="K113" s="31" t="s">
        <v>322</v>
      </c>
      <c r="L113" s="33"/>
      <c r="M113" s="30"/>
    </row>
    <row r="114" spans="1:13" s="41" customFormat="1" ht="50.1" customHeight="1">
      <c r="A114" s="34" t="s">
        <v>78</v>
      </c>
      <c r="B114" s="29" t="s">
        <v>423</v>
      </c>
      <c r="C114" s="30" t="s">
        <v>515</v>
      </c>
      <c r="D114" s="30" t="s">
        <v>99</v>
      </c>
      <c r="E114" s="30" t="s">
        <v>79</v>
      </c>
      <c r="F114" s="31">
        <v>2013</v>
      </c>
      <c r="G114" s="31" t="s">
        <v>80</v>
      </c>
      <c r="H114" s="32" t="s">
        <v>81</v>
      </c>
      <c r="I114" s="31">
        <v>2015</v>
      </c>
      <c r="J114" s="31" t="s">
        <v>548</v>
      </c>
      <c r="K114" s="31" t="s">
        <v>322</v>
      </c>
      <c r="L114" s="33"/>
      <c r="M114" s="30"/>
    </row>
    <row r="115" spans="1:13" s="41" customFormat="1" ht="50.1" customHeight="1">
      <c r="A115" s="34" t="s">
        <v>97</v>
      </c>
      <c r="B115" s="29" t="s">
        <v>424</v>
      </c>
      <c r="C115" s="30" t="s">
        <v>516</v>
      </c>
      <c r="D115" s="30" t="s">
        <v>99</v>
      </c>
      <c r="E115" s="30" t="s">
        <v>538</v>
      </c>
      <c r="F115" s="31">
        <v>2014</v>
      </c>
      <c r="G115" s="31" t="s">
        <v>76</v>
      </c>
      <c r="H115" s="32" t="s">
        <v>81</v>
      </c>
      <c r="I115" s="31">
        <v>2015</v>
      </c>
      <c r="J115" s="31" t="s">
        <v>548</v>
      </c>
      <c r="K115" s="31" t="s">
        <v>322</v>
      </c>
      <c r="L115" s="33"/>
      <c r="M115" s="30" t="s">
        <v>112</v>
      </c>
    </row>
    <row r="116" spans="1:13" s="41" customFormat="1" ht="50.1" customHeight="1">
      <c r="A116" s="34" t="s">
        <v>572</v>
      </c>
      <c r="B116" s="29" t="s">
        <v>425</v>
      </c>
      <c r="C116" s="30" t="s">
        <v>517</v>
      </c>
      <c r="D116" s="30" t="s">
        <v>120</v>
      </c>
      <c r="E116" s="30" t="s">
        <v>7</v>
      </c>
      <c r="F116" s="31">
        <v>1942</v>
      </c>
      <c r="G116" s="31" t="s">
        <v>36</v>
      </c>
      <c r="H116" s="32" t="s">
        <v>63</v>
      </c>
      <c r="I116" s="31">
        <v>2010</v>
      </c>
      <c r="J116" s="31" t="s">
        <v>548</v>
      </c>
      <c r="K116" s="31" t="s">
        <v>324</v>
      </c>
      <c r="L116" s="33"/>
      <c r="M116" s="30"/>
    </row>
    <row r="117" spans="1:13" s="41" customFormat="1" ht="50.1" customHeight="1">
      <c r="A117" s="34" t="s">
        <v>559</v>
      </c>
      <c r="B117" s="29" t="s">
        <v>426</v>
      </c>
      <c r="C117" s="30" t="s">
        <v>518</v>
      </c>
      <c r="D117" s="30" t="s">
        <v>125</v>
      </c>
      <c r="E117" s="30" t="s">
        <v>9</v>
      </c>
      <c r="F117" s="31">
        <v>2016</v>
      </c>
      <c r="G117" s="31" t="s">
        <v>66</v>
      </c>
      <c r="H117" s="32" t="s">
        <v>128</v>
      </c>
      <c r="I117" s="31">
        <v>2018</v>
      </c>
      <c r="J117" s="31" t="s">
        <v>548</v>
      </c>
      <c r="K117" s="31" t="s">
        <v>328</v>
      </c>
      <c r="L117" s="33" t="s">
        <v>271</v>
      </c>
      <c r="M117" s="30"/>
    </row>
    <row r="118" spans="1:13" s="41" customFormat="1" ht="50.1" customHeight="1">
      <c r="A118" s="34" t="s">
        <v>61</v>
      </c>
      <c r="B118" s="29" t="s">
        <v>427</v>
      </c>
      <c r="C118" s="30" t="s">
        <v>519</v>
      </c>
      <c r="D118" s="30" t="s">
        <v>135</v>
      </c>
      <c r="E118" s="30" t="s">
        <v>9</v>
      </c>
      <c r="F118" s="31">
        <v>2011</v>
      </c>
      <c r="G118" s="31" t="s">
        <v>38</v>
      </c>
      <c r="H118" s="32" t="s">
        <v>54</v>
      </c>
      <c r="I118" s="31">
        <v>2013</v>
      </c>
      <c r="J118" s="31" t="s">
        <v>548</v>
      </c>
      <c r="K118" s="31" t="s">
        <v>322</v>
      </c>
      <c r="L118" s="33"/>
      <c r="M118" s="30"/>
    </row>
    <row r="119" spans="1:13" s="41" customFormat="1" ht="50.1" customHeight="1">
      <c r="A119" s="34" t="s">
        <v>180</v>
      </c>
      <c r="B119" s="29" t="s">
        <v>388</v>
      </c>
      <c r="C119" s="30" t="s">
        <v>520</v>
      </c>
      <c r="D119" s="30" t="s">
        <v>125</v>
      </c>
      <c r="E119" s="30" t="s">
        <v>9</v>
      </c>
      <c r="F119" s="31">
        <v>2016</v>
      </c>
      <c r="G119" s="31" t="s">
        <v>66</v>
      </c>
      <c r="H119" s="32" t="s">
        <v>20</v>
      </c>
      <c r="I119" s="31">
        <v>2017</v>
      </c>
      <c r="J119" s="31" t="s">
        <v>548</v>
      </c>
      <c r="K119" s="31" t="s">
        <v>325</v>
      </c>
      <c r="L119" s="33" t="s">
        <v>271</v>
      </c>
      <c r="M119" s="30"/>
    </row>
    <row r="120" spans="1:13" s="41" customFormat="1" ht="50.1" customHeight="1">
      <c r="A120" s="34" t="s">
        <v>219</v>
      </c>
      <c r="B120" s="29" t="s">
        <v>387</v>
      </c>
      <c r="C120" s="30" t="s">
        <v>521</v>
      </c>
      <c r="D120" s="30" t="s">
        <v>125</v>
      </c>
      <c r="E120" s="30" t="s">
        <v>9</v>
      </c>
      <c r="F120" s="31">
        <v>2021</v>
      </c>
      <c r="G120" s="31" t="s">
        <v>220</v>
      </c>
      <c r="H120" s="32" t="s">
        <v>221</v>
      </c>
      <c r="I120" s="31">
        <v>2023</v>
      </c>
      <c r="J120" s="31" t="s">
        <v>548</v>
      </c>
      <c r="K120" s="31" t="s">
        <v>327</v>
      </c>
      <c r="L120" s="33" t="s">
        <v>271</v>
      </c>
      <c r="M120" s="30"/>
    </row>
    <row r="121" spans="1:13" s="41" customFormat="1" ht="50.1" customHeight="1">
      <c r="A121" s="34" t="s">
        <v>558</v>
      </c>
      <c r="B121" s="29" t="s">
        <v>418</v>
      </c>
      <c r="C121" s="30" t="s">
        <v>507</v>
      </c>
      <c r="D121" s="30" t="s">
        <v>99</v>
      </c>
      <c r="E121" s="30" t="s">
        <v>77</v>
      </c>
      <c r="F121" s="31">
        <v>2010</v>
      </c>
      <c r="G121" s="31" t="s">
        <v>65</v>
      </c>
      <c r="H121" s="32" t="s">
        <v>580</v>
      </c>
      <c r="I121" s="31">
        <v>2015</v>
      </c>
      <c r="J121" s="31" t="s">
        <v>548</v>
      </c>
      <c r="K121" s="31" t="s">
        <v>322</v>
      </c>
      <c r="L121" s="33"/>
      <c r="M121" s="30"/>
    </row>
    <row r="122" spans="1:13" ht="50.1" customHeight="1">
      <c r="A122" s="34" t="s">
        <v>206</v>
      </c>
      <c r="B122" s="29" t="s">
        <v>386</v>
      </c>
      <c r="C122" s="30" t="s">
        <v>522</v>
      </c>
      <c r="D122" s="30" t="s">
        <v>131</v>
      </c>
      <c r="E122" s="30" t="s">
        <v>43</v>
      </c>
      <c r="F122" s="31">
        <v>1953</v>
      </c>
      <c r="G122" s="31" t="s">
        <v>130</v>
      </c>
      <c r="H122" s="32" t="s">
        <v>68</v>
      </c>
      <c r="I122" s="31">
        <v>2022</v>
      </c>
      <c r="J122" s="31" t="s">
        <v>548</v>
      </c>
      <c r="K122" s="31" t="s">
        <v>324</v>
      </c>
      <c r="L122" s="33"/>
      <c r="M122" s="30"/>
    </row>
    <row r="123" spans="1:13" s="41" customFormat="1" ht="50.1" customHeight="1">
      <c r="A123" s="34" t="s">
        <v>560</v>
      </c>
      <c r="B123" s="29" t="s">
        <v>385</v>
      </c>
      <c r="C123" s="30" t="s">
        <v>523</v>
      </c>
      <c r="D123" s="30" t="s">
        <v>125</v>
      </c>
      <c r="E123" s="30" t="s">
        <v>79</v>
      </c>
      <c r="F123" s="31">
        <v>2002</v>
      </c>
      <c r="G123" s="31" t="s">
        <v>126</v>
      </c>
      <c r="H123" s="32" t="s">
        <v>128</v>
      </c>
      <c r="I123" s="31">
        <v>2018</v>
      </c>
      <c r="J123" s="31" t="s">
        <v>548</v>
      </c>
      <c r="K123" s="31" t="s">
        <v>325</v>
      </c>
      <c r="L123" s="33"/>
      <c r="M123" s="30"/>
    </row>
    <row r="124" spans="1:13" s="41" customFormat="1" ht="50.1" customHeight="1">
      <c r="A124" s="36" t="s">
        <v>237</v>
      </c>
      <c r="B124" s="29" t="s">
        <v>384</v>
      </c>
      <c r="C124" s="30" t="s">
        <v>524</v>
      </c>
      <c r="D124" s="30" t="s">
        <v>99</v>
      </c>
      <c r="E124" s="30" t="s">
        <v>7</v>
      </c>
      <c r="F124" s="31">
        <v>1970</v>
      </c>
      <c r="G124" s="31" t="s">
        <v>52</v>
      </c>
      <c r="H124" s="32" t="s">
        <v>248</v>
      </c>
      <c r="I124" s="31">
        <v>2024</v>
      </c>
      <c r="J124" s="31" t="s">
        <v>548</v>
      </c>
      <c r="K124" s="31" t="s">
        <v>324</v>
      </c>
      <c r="L124" s="33"/>
      <c r="M124" s="30"/>
    </row>
    <row r="125" spans="1:13" s="41" customFormat="1" ht="50.1" customHeight="1">
      <c r="A125" s="34" t="s">
        <v>561</v>
      </c>
      <c r="B125" s="29" t="s">
        <v>383</v>
      </c>
      <c r="C125" s="30" t="s">
        <v>525</v>
      </c>
      <c r="D125" s="30" t="s">
        <v>99</v>
      </c>
      <c r="E125" s="30" t="s">
        <v>7</v>
      </c>
      <c r="F125" s="31">
        <v>2008</v>
      </c>
      <c r="G125" s="31" t="s">
        <v>66</v>
      </c>
      <c r="H125" s="32" t="s">
        <v>152</v>
      </c>
      <c r="I125" s="31">
        <v>2020</v>
      </c>
      <c r="J125" s="31" t="s">
        <v>548</v>
      </c>
      <c r="K125" s="31" t="s">
        <v>322</v>
      </c>
      <c r="L125" s="33"/>
      <c r="M125" s="30"/>
    </row>
    <row r="126" spans="1:13" s="41" customFormat="1" ht="89.25" customHeight="1">
      <c r="A126" s="34" t="s">
        <v>268</v>
      </c>
      <c r="B126" s="29" t="s">
        <v>382</v>
      </c>
      <c r="C126" s="30" t="s">
        <v>526</v>
      </c>
      <c r="D126" s="30" t="s">
        <v>99</v>
      </c>
      <c r="E126" s="30" t="s">
        <v>7</v>
      </c>
      <c r="F126" s="31">
        <v>2011</v>
      </c>
      <c r="G126" s="31" t="s">
        <v>121</v>
      </c>
      <c r="H126" s="32" t="s">
        <v>84</v>
      </c>
      <c r="I126" s="31">
        <v>2023</v>
      </c>
      <c r="J126" s="31" t="s">
        <v>548</v>
      </c>
      <c r="K126" s="31" t="s">
        <v>322</v>
      </c>
      <c r="L126" s="33"/>
      <c r="M126" s="30" t="s">
        <v>566</v>
      </c>
    </row>
    <row r="127" spans="1:13" s="41" customFormat="1" ht="50.1" customHeight="1">
      <c r="A127" s="46" t="s">
        <v>269</v>
      </c>
      <c r="B127" s="29" t="s">
        <v>381</v>
      </c>
      <c r="C127" s="30" t="s">
        <v>527</v>
      </c>
      <c r="D127" s="30" t="s">
        <v>99</v>
      </c>
      <c r="E127" s="30" t="s">
        <v>9</v>
      </c>
      <c r="F127" s="31">
        <v>1996</v>
      </c>
      <c r="G127" s="31" t="s">
        <v>82</v>
      </c>
      <c r="H127" s="32" t="s">
        <v>45</v>
      </c>
      <c r="I127" s="31">
        <v>2022</v>
      </c>
      <c r="J127" s="31" t="s">
        <v>548</v>
      </c>
      <c r="K127" s="31" t="s">
        <v>324</v>
      </c>
      <c r="L127" s="33" t="s">
        <v>271</v>
      </c>
      <c r="M127" s="30" t="s">
        <v>556</v>
      </c>
    </row>
    <row r="128" spans="1:13" s="41" customFormat="1" ht="50.1" customHeight="1">
      <c r="A128" s="34" t="s">
        <v>319</v>
      </c>
      <c r="B128" s="29" t="s">
        <v>380</v>
      </c>
      <c r="C128" s="30" t="s">
        <v>528</v>
      </c>
      <c r="D128" s="30" t="s">
        <v>99</v>
      </c>
      <c r="E128" s="30" t="s">
        <v>164</v>
      </c>
      <c r="F128" s="31">
        <v>1987</v>
      </c>
      <c r="G128" s="31" t="s">
        <v>52</v>
      </c>
      <c r="H128" s="32" t="s">
        <v>163</v>
      </c>
      <c r="I128" s="31">
        <v>2020</v>
      </c>
      <c r="J128" s="31" t="s">
        <v>548</v>
      </c>
      <c r="K128" s="31" t="s">
        <v>324</v>
      </c>
      <c r="L128" s="33"/>
      <c r="M128" s="30" t="s">
        <v>541</v>
      </c>
    </row>
    <row r="129" spans="1:13" s="41" customFormat="1" ht="50.1" customHeight="1">
      <c r="A129" s="34" t="s">
        <v>95</v>
      </c>
      <c r="B129" s="29" t="s">
        <v>379</v>
      </c>
      <c r="C129" s="30" t="s">
        <v>529</v>
      </c>
      <c r="D129" s="30" t="s">
        <v>132</v>
      </c>
      <c r="E129" s="30" t="s">
        <v>9</v>
      </c>
      <c r="F129" s="31">
        <v>1960</v>
      </c>
      <c r="G129" s="31" t="s">
        <v>32</v>
      </c>
      <c r="H129" s="32" t="s">
        <v>37</v>
      </c>
      <c r="I129" s="31">
        <v>2014</v>
      </c>
      <c r="J129" s="31" t="s">
        <v>548</v>
      </c>
      <c r="K129" s="31" t="s">
        <v>324</v>
      </c>
      <c r="L129" s="33" t="s">
        <v>271</v>
      </c>
      <c r="M129" s="30" t="s">
        <v>112</v>
      </c>
    </row>
    <row r="130" spans="1:13" s="41" customFormat="1">
      <c r="A130" s="33"/>
      <c r="B130" s="45"/>
      <c r="C130" s="47"/>
      <c r="D130" s="47"/>
      <c r="E130" s="47"/>
      <c r="F130" s="45"/>
      <c r="G130" s="45"/>
      <c r="H130" s="32"/>
      <c r="I130" s="31"/>
      <c r="J130" s="31"/>
      <c r="K130" s="31"/>
      <c r="L130" s="33"/>
      <c r="M130" s="48"/>
    </row>
  </sheetData>
  <mergeCells count="1">
    <mergeCell ref="A1:M1"/>
  </mergeCells>
  <hyperlinks>
    <hyperlink ref="C119" r:id="rId1" display="https://www.google.fr/search?espv=2&amp;biw=1680&amp;bih=949&amp;q=tout+en+haut+du+monde+r%C3%A9mi+chay%C3%A9&amp;stick=H4sIAAAAAAAAAOPgE-LVT9c3NEwqKS8oLjMsUeLSz9U3sKywKCkz1hLLTrbST8vMyQUTVimZRanJJflFAL7Oat41AAAA&amp;sa=X&amp;ved=0ahUKEwjU5rupodLNAhUFVhoKHdIxDO8QmxMIsQEoATAX" xr:uid="{A5FA72FF-0C02-42CE-9FFD-3B21F22A3848}"/>
    <hyperlink ref="A127" r:id="rId2" xr:uid="{2BEEE064-CB2B-4B9E-913A-4D85C6CBA104}"/>
    <hyperlink ref="A10" r:id="rId3" xr:uid="{04EEDE3C-7329-41CC-9E6E-CB8C0B1623FE}"/>
    <hyperlink ref="B119" r:id="rId4" display="https://www.google.fr/search?espv=2&amp;biw=1680&amp;bih=949&amp;q=tout+en+haut+du+monde+r%C3%A9mi+chay%C3%A9&amp;stick=H4sIAAAAAAAAAOPgE-LVT9c3NEwqKS8oLjMsUeLSz9U3sKywKCkz1hLLTrbST8vMyQUTVimZRanJJflFAL7Oat41AAAA&amp;sa=X&amp;ved=0ahUKEwjU5rupodLNAhUFVhoKHdIxDO8QmxMIsQEoATAX" xr:uid="{C5733268-3F56-4F77-8B7B-754AFD279005}"/>
    <hyperlink ref="A5" r:id="rId5" xr:uid="{671DAF08-9D8E-4A83-8EC8-CD4511C9D551}"/>
    <hyperlink ref="A8" r:id="rId6" xr:uid="{77DF0EF0-DB5D-4638-B6CF-ED0BCB8B4CF1}"/>
    <hyperlink ref="A11" r:id="rId7" xr:uid="{F4A1F315-CCBB-452A-8F94-DE51B56F9A61}"/>
    <hyperlink ref="A13" r:id="rId8" xr:uid="{95791AC2-EDE4-431D-95D6-94C77B86E538}"/>
    <hyperlink ref="A14" r:id="rId9" xr:uid="{45EC4CD2-E610-44D9-9ADC-6E09C79AC58E}"/>
    <hyperlink ref="A16" r:id="rId10" xr:uid="{649CDDB4-8C4B-49A8-BFF0-30393C1ED28D}"/>
    <hyperlink ref="A17" r:id="rId11" xr:uid="{87DDF3BB-E24C-4467-956D-BCB7091F587C}"/>
    <hyperlink ref="A18" r:id="rId12" xr:uid="{5ABBE917-9192-4513-85E8-EFF01E0D88B4}"/>
    <hyperlink ref="A19" r:id="rId13" xr:uid="{F5B7ABF4-E01E-44FB-8EE2-7F98E3A047F6}"/>
    <hyperlink ref="A20" r:id="rId14" xr:uid="{264A0C01-7E39-4F0A-8A31-E93AE7EB8B48}"/>
    <hyperlink ref="A21" r:id="rId15" xr:uid="{2F922DA0-DAA6-4B52-A729-8E04AA43E797}"/>
    <hyperlink ref="A22" r:id="rId16" xr:uid="{CFFE69AD-E593-4BF9-ACCC-7BF8EE302D9B}"/>
    <hyperlink ref="A23" r:id="rId17" xr:uid="{5384E152-5D52-4879-9104-1DDF45A69646}"/>
    <hyperlink ref="A24" r:id="rId18" xr:uid="{1ABD3569-5164-4150-8733-C5AE79D184C5}"/>
    <hyperlink ref="A25" r:id="rId19" xr:uid="{ADE91BB3-3DBE-4B21-876D-6868FF62C186}"/>
    <hyperlink ref="A26" r:id="rId20" xr:uid="{E02034B8-3C5B-499F-A370-C15963DEF196}"/>
    <hyperlink ref="A27" r:id="rId21" xr:uid="{3C5C0986-F6C7-4D2F-B52A-9916DCF6F809}"/>
    <hyperlink ref="A28" r:id="rId22" xr:uid="{A4640241-E2FC-4B58-99E2-8682B63CE593}"/>
    <hyperlink ref="A29" r:id="rId23" xr:uid="{2E3124E2-82C2-4D75-86AC-AA059351547E}"/>
    <hyperlink ref="A31" r:id="rId24" xr:uid="{EAAA069C-800C-4C15-9807-503F989C83E4}"/>
    <hyperlink ref="A32" r:id="rId25" xr:uid="{D653177B-116B-4EE8-B5C4-64A8C3D98BF6}"/>
    <hyperlink ref="A33" r:id="rId26" xr:uid="{A39C7E00-478D-4467-99E2-3FD933163458}"/>
    <hyperlink ref="A34" r:id="rId27" xr:uid="{01735ADE-FF95-4B71-81C8-90AB7B3C8830}"/>
    <hyperlink ref="A37" r:id="rId28" xr:uid="{EBB7EDE2-F53A-49F3-A4EA-2FE4DE4F13D3}"/>
    <hyperlink ref="A38" r:id="rId29" xr:uid="{F074FDFA-C351-45D7-B00C-1F5CC78C50E6}"/>
    <hyperlink ref="A39" r:id="rId30" xr:uid="{A5B0069D-70D8-489A-9E7B-5AE8C118C523}"/>
    <hyperlink ref="A40" r:id="rId31" xr:uid="{35679921-0E8C-46E5-BA44-EE10C99D2985}"/>
    <hyperlink ref="A41" r:id="rId32" xr:uid="{4A2D4278-5D7D-4946-ADAF-DC7D78FD1E20}"/>
    <hyperlink ref="A42" r:id="rId33" xr:uid="{C3D7D577-4A22-460D-A660-5F85D8AC2178}"/>
    <hyperlink ref="A43" r:id="rId34" xr:uid="{F4A2AF70-1850-4560-967D-B46558F39AD1}"/>
    <hyperlink ref="A44" r:id="rId35" xr:uid="{9E88B7E8-4315-44FB-B5BD-C751B0A9C7E2}"/>
    <hyperlink ref="A45" r:id="rId36" xr:uid="{68C84E31-739A-4848-BC1D-C52A9FE594A8}"/>
    <hyperlink ref="A46" r:id="rId37" xr:uid="{656136C0-A3D4-4B69-B35B-D1658806B410}"/>
    <hyperlink ref="A48" r:id="rId38" xr:uid="{94EDB538-D12D-4644-9F21-9506F38536B6}"/>
    <hyperlink ref="A49" r:id="rId39" xr:uid="{4B034487-44C9-4B61-937F-B32B7E512DE5}"/>
    <hyperlink ref="A53" r:id="rId40" xr:uid="{141DAA5A-7E76-41BD-9E4A-EF7CF59FB76C}"/>
    <hyperlink ref="A55" r:id="rId41" xr:uid="{1767F844-9792-44EB-80EC-D5F21A068C4E}"/>
    <hyperlink ref="A56" r:id="rId42" xr:uid="{574B4B78-EFE3-4ACB-AF22-02F6E1ED5A4E}"/>
    <hyperlink ref="A57" r:id="rId43" xr:uid="{BBAF719B-54FA-41B7-A792-7F1483A91DF5}"/>
    <hyperlink ref="A58" r:id="rId44" xr:uid="{DB194BC5-7597-43D1-B575-7585888528E5}"/>
    <hyperlink ref="A60" r:id="rId45" xr:uid="{D3757EC3-7CBD-41B8-9CB1-36C7FE695407}"/>
    <hyperlink ref="A61" r:id="rId46" xr:uid="{DA7F0FF9-83B4-4191-892A-195473092269}"/>
    <hyperlink ref="A63" r:id="rId47" xr:uid="{C1535DF6-A954-4B6A-B1C2-7A5D6DAF23D2}"/>
    <hyperlink ref="A66" r:id="rId48" xr:uid="{9CB6AFB9-2D6D-4E3F-989A-3F1F83F9FF0A}"/>
    <hyperlink ref="A67" r:id="rId49" xr:uid="{B441162A-4D55-40B8-945F-F3EC83D15F47}"/>
    <hyperlink ref="A69" r:id="rId50" xr:uid="{58FF368C-FE4C-4C69-BD90-80E0500E477F}"/>
    <hyperlink ref="A71" r:id="rId51" xr:uid="{3D2AF1C3-D6D0-4D4C-96A3-1DEFE39FEBC7}"/>
    <hyperlink ref="A73" r:id="rId52" xr:uid="{ECF21B38-B116-46F7-809E-93B4FB909315}"/>
    <hyperlink ref="A72" r:id="rId53" display="Diable n'existe pas (le) " xr:uid="{44B3EAC7-AE1E-4C7A-955D-D399FF9402EA}"/>
    <hyperlink ref="A74" r:id="rId54" xr:uid="{AFDF9F55-F430-42DB-9B74-E2C8A402D0BD}"/>
    <hyperlink ref="A75" r:id="rId55" xr:uid="{3D4FC254-CE51-401F-95AF-B64EC07B0E7B}"/>
    <hyperlink ref="A78" r:id="rId56" xr:uid="{4B58E8B5-C0EA-4C4D-AD7B-56DECDECF2DC}"/>
    <hyperlink ref="A79" r:id="rId57" xr:uid="{98355882-CCC5-4C18-879B-C6747401F5C4}"/>
    <hyperlink ref="A80" r:id="rId58" xr:uid="{C1F387AB-36F9-45A9-9AA3-278752151AA6}"/>
    <hyperlink ref="A81" r:id="rId59" xr:uid="{8B962A6A-4C5E-489F-A446-454BA95C78C1}"/>
    <hyperlink ref="A76" r:id="rId60" display="Mr Smith au sénat" xr:uid="{56BABF94-48A7-4C32-968C-19AB2AC83AE7}"/>
    <hyperlink ref="A82" r:id="rId61" xr:uid="{B38DEEDA-D77A-4046-9926-D048F04DBC4F}"/>
    <hyperlink ref="A83" r:id="rId62" xr:uid="{B119AFF8-953B-407F-9211-467AE43CBD4B}"/>
    <hyperlink ref="A84" r:id="rId63" xr:uid="{4D006316-965F-4759-906B-B51968B4151D}"/>
    <hyperlink ref="A87" r:id="rId64" xr:uid="{4265805E-666F-4041-9F1B-7A9FBAB456CF}"/>
    <hyperlink ref="A88" r:id="rId65" xr:uid="{F8304D39-6C26-457A-BF73-8F20D6599339}"/>
    <hyperlink ref="A89" r:id="rId66" xr:uid="{5041DDC1-647B-4FCE-AC2C-FFB21A8224A0}"/>
    <hyperlink ref="A90" r:id="rId67" xr:uid="{F61C8A72-77B3-40E8-BFD1-DB8E4636976D}"/>
    <hyperlink ref="A93" r:id="rId68" xr:uid="{A9538111-74B5-4238-A76E-8008224E9D38}"/>
    <hyperlink ref="A94" r:id="rId69" display="Petites marguerites (les)" xr:uid="{05EA20AF-B8FF-41BE-BCF6-30D54FF22733}"/>
    <hyperlink ref="A95" r:id="rId70" xr:uid="{9A96AFAC-CAAC-4282-A6BB-B2414BA40647}"/>
    <hyperlink ref="A96" r:id="rId71" xr:uid="{CA06FA70-0FF4-4DB7-8093-01D104528B1E}"/>
    <hyperlink ref="A92" r:id="rId72" xr:uid="{62FEEA7A-A24B-4624-A287-5B40EFD83534}"/>
    <hyperlink ref="A98" r:id="rId73" xr:uid="{85896AA6-9BC3-4387-B6B9-E0A8BBD9ADB9}"/>
    <hyperlink ref="A99" r:id="rId74" xr:uid="{BFE577E6-8DEE-4FBC-BBE6-D4C8BFB78859}"/>
    <hyperlink ref="A100" r:id="rId75" xr:uid="{30A67FC5-8520-46BA-93E9-C3404384285F}"/>
    <hyperlink ref="A101" r:id="rId76" display="Ready player one  " xr:uid="{FBD803A9-537F-443D-9F82-97B929CAC1D5}"/>
    <hyperlink ref="A102" r:id="rId77" xr:uid="{139069E2-0CBA-4A5B-B355-C012763E84A7}"/>
    <hyperlink ref="A104" r:id="rId78" display="Sans Toit Ni Loi" xr:uid="{74388A20-B639-46D2-B704-D4AD638770FE}"/>
    <hyperlink ref="A105" r:id="rId79" xr:uid="{BA00871F-56EB-4A57-82B4-EE015012CEA3}"/>
    <hyperlink ref="A106" r:id="rId80" xr:uid="{05AF014E-BFAA-4A74-B767-D49B43B46BC5}"/>
    <hyperlink ref="A107" r:id="rId81" xr:uid="{1AA9D268-A27E-48B2-8C54-E2DBA348FA2E}"/>
    <hyperlink ref="A109" r:id="rId82" xr:uid="{B9CFA660-F6CB-40D0-8E1B-D3C62DF9FEBD}"/>
    <hyperlink ref="A111" r:id="rId83" xr:uid="{B72B371C-DBF3-4CA2-B37B-ABC0BD7444A8}"/>
    <hyperlink ref="A112" r:id="rId84" xr:uid="{9808DE3D-9D2F-4A63-85A9-914DAAA8728F}"/>
    <hyperlink ref="A113" r:id="rId85" xr:uid="{4D9881E3-3684-495A-BED9-CFD2A1C029C3}"/>
    <hyperlink ref="A108" r:id="rId86" xr:uid="{EEC35A9B-3F64-4296-A086-DCB58EFAAAED}"/>
    <hyperlink ref="A114" r:id="rId87" xr:uid="{895091D2-BC1C-4080-9CEA-DE089CA88F27}"/>
    <hyperlink ref="A115" r:id="rId88" xr:uid="{A6D7E4D4-7BAC-44C8-B08A-5C2008EAE62B}"/>
    <hyperlink ref="A116" r:id="rId89" display="To Be or not to Be" xr:uid="{098FF072-4533-477B-8216-DE26E3BF38C4}"/>
    <hyperlink ref="A117" r:id="rId90" display="Tortue rouge (La)" xr:uid="{C0F9642A-9B9A-45D3-8841-ACB7349F4EC7}"/>
    <hyperlink ref="A118" r:id="rId91" xr:uid="{0921C3D2-1B6D-4715-A7C6-46AFBB728F6E}"/>
    <hyperlink ref="A119" r:id="rId92" xr:uid="{F654476B-5D66-4477-82B5-D17E6DDB3546}"/>
    <hyperlink ref="A120" r:id="rId93" xr:uid="{D4BBE006-9EEB-4F8B-B8DA-151F8A573D7B}"/>
    <hyperlink ref="A122" r:id="rId94" xr:uid="{03F96C17-248E-4367-97C2-7B31A458419E}"/>
    <hyperlink ref="A121" r:id="rId95" display="Séparation (une)" xr:uid="{751F1F8D-A1BB-4F3B-A8D7-CE3F374914D4}"/>
    <hyperlink ref="A123" r:id="rId96" display="Voyage de Chihiro (Le)" xr:uid="{6304A01C-10B2-4A9F-9E86-6BEB10C45E14}"/>
    <hyperlink ref="A125" r:id="rId97" display="Wendy &amp; Lucy" xr:uid="{418F0C48-5F08-4A3E-A706-38AEE32079BE}"/>
    <hyperlink ref="A126" r:id="rId98" xr:uid="{77DC0ADF-9BF1-41B7-86FF-8A38A6B2FC16}"/>
    <hyperlink ref="A128" r:id="rId99" xr:uid="{FE3C825E-1F36-42FF-B94C-60DD64038A6D}"/>
    <hyperlink ref="A129" r:id="rId100" xr:uid="{7A40B9D1-2D64-4BBE-B5C3-A682116C3116}"/>
    <hyperlink ref="A59" r:id="rId101" xr:uid="{6CB3C5B1-40DB-497C-8E9F-7FCBF46C2E88}"/>
    <hyperlink ref="A50" r:id="rId102" xr:uid="{1606858D-C13F-446C-B7E3-F96C80C06796}"/>
    <hyperlink ref="A15" r:id="rId103" xr:uid="{564398E6-A101-4228-BA90-8C563864C1DD}"/>
    <hyperlink ref="A9" location="'pgr de CM'!A1" display="A vos marques !" xr:uid="{5921E596-E68A-41BE-85BA-0513CF51CF38}"/>
    <hyperlink ref="A30" location="'pgr de CM'!A1" display="Corps sensibles " xr:uid="{6EF0A14C-0659-4077-8C24-B755627C69C7}"/>
  </hyperlinks>
  <pageMargins left="0.25" right="0.25" top="0.75" bottom="0.75" header="0.3" footer="0.3"/>
  <pageSetup paperSize="9" scale="45" fitToHeight="0" orientation="landscape" r:id="rId104"/>
  <headerFooter>
    <oddHeader>&amp;C&amp;"-,Italique"&amp;16Lycéens et apprentis au cinéma</oddHeader>
  </headerFooter>
  <legacyDrawing r:id="rId105"/>
  <tableParts count="1">
    <tablePart r:id="rId10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F72D-84B3-4BC7-A989-1D9E58C2357A}">
  <dimension ref="A1:M11"/>
  <sheetViews>
    <sheetView workbookViewId="0">
      <selection activeCell="A3" sqref="A2:XFD3"/>
    </sheetView>
  </sheetViews>
  <sheetFormatPr baseColWidth="10" defaultRowHeight="15"/>
  <cols>
    <col min="1" max="1" width="26" customWidth="1"/>
    <col min="13" max="13" width="39.5703125" customWidth="1"/>
  </cols>
  <sheetData>
    <row r="1" spans="1:13" ht="63.75" thickBot="1">
      <c r="A1" s="55" t="s">
        <v>578</v>
      </c>
      <c r="B1" s="56" t="s">
        <v>332</v>
      </c>
      <c r="C1" s="57" t="s">
        <v>333</v>
      </c>
      <c r="D1" s="57" t="s">
        <v>0</v>
      </c>
      <c r="E1" s="57" t="s">
        <v>1</v>
      </c>
      <c r="F1" s="57" t="s">
        <v>2</v>
      </c>
      <c r="G1" s="57" t="s">
        <v>3</v>
      </c>
      <c r="H1" s="58" t="s">
        <v>5</v>
      </c>
      <c r="I1" s="59" t="s">
        <v>317</v>
      </c>
      <c r="J1" s="60" t="s">
        <v>323</v>
      </c>
      <c r="K1" s="61" t="s">
        <v>321</v>
      </c>
      <c r="L1" s="62" t="s">
        <v>270</v>
      </c>
      <c r="M1" s="63" t="s">
        <v>320</v>
      </c>
    </row>
    <row r="2" spans="1:13" ht="28.5">
      <c r="A2" s="64" t="s">
        <v>251</v>
      </c>
      <c r="B2" s="65" t="s">
        <v>344</v>
      </c>
      <c r="C2" s="66" t="s">
        <v>437</v>
      </c>
      <c r="D2" s="66" t="s">
        <v>120</v>
      </c>
      <c r="E2" s="66" t="s">
        <v>9</v>
      </c>
      <c r="F2" s="67">
        <v>2009</v>
      </c>
      <c r="G2" s="67" t="s">
        <v>82</v>
      </c>
      <c r="H2" s="68" t="s">
        <v>163</v>
      </c>
      <c r="I2" s="67">
        <v>2023</v>
      </c>
      <c r="J2" s="67" t="s">
        <v>548</v>
      </c>
      <c r="K2" s="78" t="s">
        <v>129</v>
      </c>
      <c r="L2" s="69" t="s">
        <v>271</v>
      </c>
      <c r="M2" s="70" t="s">
        <v>577</v>
      </c>
    </row>
    <row r="3" spans="1:13" ht="42.75">
      <c r="A3" s="64" t="s">
        <v>255</v>
      </c>
      <c r="B3" s="65" t="s">
        <v>371</v>
      </c>
      <c r="C3" s="66" t="s">
        <v>468</v>
      </c>
      <c r="D3" s="66" t="s">
        <v>120</v>
      </c>
      <c r="E3" s="66" t="s">
        <v>191</v>
      </c>
      <c r="F3" s="67">
        <v>1989</v>
      </c>
      <c r="G3" s="67" t="s">
        <v>121</v>
      </c>
      <c r="H3" s="68" t="s">
        <v>68</v>
      </c>
      <c r="I3" s="67">
        <v>2022</v>
      </c>
      <c r="J3" s="67" t="s">
        <v>548</v>
      </c>
      <c r="K3" s="67" t="s">
        <v>324</v>
      </c>
      <c r="L3" s="69" t="s">
        <v>111</v>
      </c>
      <c r="M3" s="70" t="s">
        <v>576</v>
      </c>
    </row>
    <row r="4" spans="1:13" ht="57">
      <c r="A4" s="71" t="s">
        <v>256</v>
      </c>
      <c r="B4" s="72" t="s">
        <v>373</v>
      </c>
      <c r="C4" s="73" t="s">
        <v>471</v>
      </c>
      <c r="D4" s="73" t="s">
        <v>99</v>
      </c>
      <c r="E4" s="73" t="s">
        <v>7</v>
      </c>
      <c r="F4" s="74">
        <v>2017</v>
      </c>
      <c r="G4" s="74" t="s">
        <v>158</v>
      </c>
      <c r="H4" s="75" t="s">
        <v>153</v>
      </c>
      <c r="I4" s="74">
        <v>2020</v>
      </c>
      <c r="J4" s="74" t="s">
        <v>548</v>
      </c>
      <c r="K4" s="74" t="s">
        <v>322</v>
      </c>
      <c r="L4" s="76"/>
      <c r="M4" s="77" t="s">
        <v>553</v>
      </c>
    </row>
    <row r="5" spans="1:13" ht="42.75">
      <c r="A5" s="64" t="s">
        <v>257</v>
      </c>
      <c r="B5" s="65" t="s">
        <v>374</v>
      </c>
      <c r="C5" s="66" t="s">
        <v>472</v>
      </c>
      <c r="D5" s="66" t="s">
        <v>536</v>
      </c>
      <c r="E5" s="66" t="s">
        <v>7</v>
      </c>
      <c r="F5" s="67">
        <v>2014</v>
      </c>
      <c r="G5" s="67" t="s">
        <v>126</v>
      </c>
      <c r="H5" s="68" t="s">
        <v>167</v>
      </c>
      <c r="I5" s="67">
        <v>2021</v>
      </c>
      <c r="J5" s="67" t="s">
        <v>548</v>
      </c>
      <c r="K5" s="67" t="s">
        <v>129</v>
      </c>
      <c r="L5" s="69"/>
      <c r="M5" s="70" t="s">
        <v>575</v>
      </c>
    </row>
    <row r="6" spans="1:13" ht="57">
      <c r="A6" s="71" t="s">
        <v>262</v>
      </c>
      <c r="B6" s="72" t="s">
        <v>391</v>
      </c>
      <c r="C6" s="73" t="s">
        <v>479</v>
      </c>
      <c r="D6" s="73" t="s">
        <v>125</v>
      </c>
      <c r="E6" s="73" t="s">
        <v>9</v>
      </c>
      <c r="F6" s="74">
        <v>2019</v>
      </c>
      <c r="G6" s="74" t="s">
        <v>178</v>
      </c>
      <c r="H6" s="75" t="s">
        <v>179</v>
      </c>
      <c r="I6" s="74">
        <v>2021</v>
      </c>
      <c r="J6" s="74" t="s">
        <v>548</v>
      </c>
      <c r="K6" s="74" t="s">
        <v>129</v>
      </c>
      <c r="L6" s="76" t="s">
        <v>271</v>
      </c>
      <c r="M6" s="79" t="s">
        <v>574</v>
      </c>
    </row>
    <row r="7" spans="1:13" ht="42.75">
      <c r="A7" s="71" t="s">
        <v>264</v>
      </c>
      <c r="B7" s="72" t="s">
        <v>407</v>
      </c>
      <c r="C7" s="73" t="s">
        <v>496</v>
      </c>
      <c r="D7" s="73" t="s">
        <v>131</v>
      </c>
      <c r="E7" s="73" t="s">
        <v>9</v>
      </c>
      <c r="F7" s="74">
        <v>1995</v>
      </c>
      <c r="G7" s="74" t="s">
        <v>127</v>
      </c>
      <c r="H7" s="75" t="s">
        <v>63</v>
      </c>
      <c r="I7" s="74">
        <v>2023</v>
      </c>
      <c r="J7" s="74" t="s">
        <v>548</v>
      </c>
      <c r="K7" s="74" t="s">
        <v>324</v>
      </c>
      <c r="L7" s="76" t="s">
        <v>111</v>
      </c>
      <c r="M7" s="77" t="s">
        <v>554</v>
      </c>
    </row>
    <row r="8" spans="1:13" ht="42.75">
      <c r="A8" s="64" t="s">
        <v>265</v>
      </c>
      <c r="B8" s="65" t="s">
        <v>408</v>
      </c>
      <c r="C8" s="66" t="s">
        <v>497</v>
      </c>
      <c r="D8" s="66" t="s">
        <v>131</v>
      </c>
      <c r="E8" s="66" t="s">
        <v>9</v>
      </c>
      <c r="F8" s="67">
        <v>2017</v>
      </c>
      <c r="G8" s="67" t="s">
        <v>82</v>
      </c>
      <c r="H8" s="68" t="s">
        <v>140</v>
      </c>
      <c r="I8" s="67">
        <v>2019</v>
      </c>
      <c r="J8" s="67" t="s">
        <v>548</v>
      </c>
      <c r="K8" s="67" t="s">
        <v>129</v>
      </c>
      <c r="L8" s="69" t="s">
        <v>271</v>
      </c>
      <c r="M8" s="79" t="s">
        <v>569</v>
      </c>
    </row>
    <row r="9" spans="1:13" ht="42.75">
      <c r="A9" s="71" t="s">
        <v>557</v>
      </c>
      <c r="B9" s="72" t="s">
        <v>409</v>
      </c>
      <c r="C9" s="73" t="s">
        <v>498</v>
      </c>
      <c r="D9" s="73" t="s">
        <v>198</v>
      </c>
      <c r="E9" s="73" t="s">
        <v>540</v>
      </c>
      <c r="F9" s="74">
        <v>1966</v>
      </c>
      <c r="G9" s="74" t="s">
        <v>199</v>
      </c>
      <c r="H9" s="75" t="s">
        <v>202</v>
      </c>
      <c r="I9" s="74">
        <v>2022</v>
      </c>
      <c r="J9" s="74" t="s">
        <v>548</v>
      </c>
      <c r="K9" s="74" t="s">
        <v>324</v>
      </c>
      <c r="L9" s="76"/>
      <c r="M9" s="77" t="s">
        <v>555</v>
      </c>
    </row>
    <row r="10" spans="1:13" ht="57">
      <c r="A10" s="64" t="s">
        <v>268</v>
      </c>
      <c r="B10" s="65" t="s">
        <v>382</v>
      </c>
      <c r="C10" s="66" t="s">
        <v>526</v>
      </c>
      <c r="D10" s="66" t="s">
        <v>99</v>
      </c>
      <c r="E10" s="66" t="s">
        <v>7</v>
      </c>
      <c r="F10" s="67">
        <v>2011</v>
      </c>
      <c r="G10" s="67" t="s">
        <v>121</v>
      </c>
      <c r="H10" s="68" t="s">
        <v>84</v>
      </c>
      <c r="I10" s="67">
        <v>2023</v>
      </c>
      <c r="J10" s="67" t="s">
        <v>548</v>
      </c>
      <c r="K10" s="67" t="s">
        <v>322</v>
      </c>
      <c r="L10" s="69"/>
      <c r="M10" s="79" t="s">
        <v>566</v>
      </c>
    </row>
    <row r="11" spans="1:13" ht="43.5" thickBot="1">
      <c r="A11" s="80" t="s">
        <v>269</v>
      </c>
      <c r="B11" s="81" t="s">
        <v>381</v>
      </c>
      <c r="C11" s="82" t="s">
        <v>527</v>
      </c>
      <c r="D11" s="82" t="s">
        <v>99</v>
      </c>
      <c r="E11" s="82" t="s">
        <v>9</v>
      </c>
      <c r="F11" s="83">
        <v>1996</v>
      </c>
      <c r="G11" s="83" t="s">
        <v>82</v>
      </c>
      <c r="H11" s="84" t="s">
        <v>45</v>
      </c>
      <c r="I11" s="83">
        <v>2022</v>
      </c>
      <c r="J11" s="83" t="s">
        <v>548</v>
      </c>
      <c r="K11" s="83" t="s">
        <v>324</v>
      </c>
      <c r="L11" s="85" t="s">
        <v>271</v>
      </c>
      <c r="M11" s="86" t="s">
        <v>556</v>
      </c>
    </row>
  </sheetData>
  <hyperlinks>
    <hyperlink ref="A2" r:id="rId1" xr:uid="{9A3351DB-A8A0-406A-B88F-4EC7E0618243}"/>
    <hyperlink ref="A3" r:id="rId2" xr:uid="{DFAC72E5-7BC7-4108-A2CD-392FBB115A70}"/>
    <hyperlink ref="A5" r:id="rId3" xr:uid="{E09F5100-DEFF-470A-A9B6-71100C0F05CE}"/>
    <hyperlink ref="A4" r:id="rId4" xr:uid="{2D9E2811-C70D-497E-B788-B609A0791905}"/>
    <hyperlink ref="A6" r:id="rId5" xr:uid="{A3CFE31C-ACDE-4BB0-862C-9BC86EC02E4A}"/>
    <hyperlink ref="A8" r:id="rId6" xr:uid="{25414AB6-5D30-4CA5-A741-FE72B8233DCD}"/>
    <hyperlink ref="A9" r:id="rId7" display="Petites marguerites (les)" xr:uid="{885D8D7F-F583-4D7A-82EE-2F03F4855279}"/>
    <hyperlink ref="A7" r:id="rId8" xr:uid="{1C92B652-25AA-49F8-B242-BCC48DC4DBE6}"/>
    <hyperlink ref="A11" r:id="rId9" xr:uid="{462C74BB-ED57-4EF5-BD2D-1D3DE07C330D}"/>
    <hyperlink ref="A10" r:id="rId10" xr:uid="{E256266B-9091-4345-917D-931E7FF49CD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CBE4-468C-4777-B38D-4B625B74CCB2}">
  <sheetPr>
    <pageSetUpPr fitToPage="1"/>
  </sheetPr>
  <dimension ref="A1:N16"/>
  <sheetViews>
    <sheetView view="pageBreakPreview" zoomScale="66" zoomScaleNormal="72" zoomScaleSheetLayoutView="66" workbookViewId="0">
      <selection sqref="A1:L1"/>
    </sheetView>
  </sheetViews>
  <sheetFormatPr baseColWidth="10" defaultColWidth="31.28515625" defaultRowHeight="73.5" customHeight="1"/>
  <cols>
    <col min="1" max="1" width="33.140625" customWidth="1"/>
    <col min="2" max="2" width="33.140625" style="1" customWidth="1"/>
    <col min="3" max="3" width="33.140625" customWidth="1"/>
    <col min="4" max="4" width="16.42578125" customWidth="1"/>
    <col min="5" max="5" width="19.42578125" style="18" customWidth="1"/>
    <col min="6" max="6" width="19.42578125" customWidth="1"/>
    <col min="7" max="7" width="18.5703125" customWidth="1"/>
    <col min="8" max="8" width="12" customWidth="1"/>
    <col min="9" max="9" width="22.85546875" customWidth="1"/>
    <col min="10" max="10" width="31.28515625" customWidth="1"/>
    <col min="11" max="11" width="19" customWidth="1"/>
    <col min="12" max="13" width="31.28515625" customWidth="1"/>
  </cols>
  <sheetData>
    <row r="1" spans="1:14" ht="124.5" customHeight="1" thickBot="1">
      <c r="A1" s="93" t="s">
        <v>303</v>
      </c>
      <c r="B1" s="93"/>
      <c r="C1" s="93"/>
      <c r="D1" s="93"/>
      <c r="E1" s="94"/>
      <c r="F1" s="94"/>
      <c r="G1" s="94"/>
      <c r="H1" s="94"/>
      <c r="I1" s="95"/>
      <c r="J1" s="95"/>
      <c r="K1" s="95"/>
      <c r="L1" s="95"/>
      <c r="M1" s="11"/>
    </row>
    <row r="2" spans="1:14" ht="68.25" customHeight="1">
      <c r="A2" s="6" t="s">
        <v>272</v>
      </c>
      <c r="B2" s="16" t="s">
        <v>273</v>
      </c>
      <c r="C2" s="7" t="s">
        <v>258</v>
      </c>
      <c r="D2" s="7" t="s">
        <v>259</v>
      </c>
      <c r="E2" s="17" t="s">
        <v>0</v>
      </c>
      <c r="F2" s="7" t="s">
        <v>1</v>
      </c>
      <c r="G2" s="7" t="s">
        <v>2</v>
      </c>
      <c r="H2" s="7" t="s">
        <v>3</v>
      </c>
      <c r="I2" s="7" t="s">
        <v>4</v>
      </c>
      <c r="J2" s="7" t="s">
        <v>5</v>
      </c>
      <c r="K2" s="8" t="s">
        <v>6</v>
      </c>
      <c r="L2" s="9" t="s">
        <v>110</v>
      </c>
      <c r="M2" s="9" t="s">
        <v>270</v>
      </c>
      <c r="N2" s="8" t="s">
        <v>253</v>
      </c>
    </row>
    <row r="3" spans="1:14" ht="68.25" customHeight="1">
      <c r="A3" s="34" t="s">
        <v>226</v>
      </c>
      <c r="B3" s="14"/>
      <c r="C3" s="10"/>
      <c r="D3" s="2"/>
      <c r="E3" s="13"/>
      <c r="F3" s="2"/>
      <c r="G3" s="2"/>
      <c r="H3" s="2" t="s">
        <v>227</v>
      </c>
      <c r="I3" s="4"/>
      <c r="J3" s="2" t="s">
        <v>93</v>
      </c>
      <c r="K3" s="2">
        <v>2023</v>
      </c>
      <c r="L3" s="2"/>
      <c r="M3" s="2"/>
      <c r="N3" s="5"/>
    </row>
    <row r="4" spans="1:14" ht="28.5">
      <c r="A4" s="12" t="s">
        <v>226</v>
      </c>
      <c r="B4" s="15" t="s">
        <v>291</v>
      </c>
      <c r="C4" s="2" t="s">
        <v>296</v>
      </c>
      <c r="D4" s="3" t="s">
        <v>228</v>
      </c>
      <c r="E4" s="13" t="s">
        <v>306</v>
      </c>
      <c r="F4" s="2" t="s">
        <v>9</v>
      </c>
      <c r="G4" s="2">
        <v>2017</v>
      </c>
      <c r="H4" s="2" t="s">
        <v>304</v>
      </c>
      <c r="I4" s="4" t="s">
        <v>62</v>
      </c>
      <c r="J4" s="2"/>
      <c r="K4" s="2"/>
      <c r="L4" s="2"/>
      <c r="M4" s="2"/>
      <c r="N4" s="5"/>
    </row>
    <row r="5" spans="1:14" ht="28.5">
      <c r="A5" s="12" t="s">
        <v>226</v>
      </c>
      <c r="B5" s="15" t="s">
        <v>292</v>
      </c>
      <c r="C5" s="2" t="s">
        <v>301</v>
      </c>
      <c r="D5" s="3" t="s">
        <v>229</v>
      </c>
      <c r="E5" s="13" t="s">
        <v>305</v>
      </c>
      <c r="F5" s="2" t="s">
        <v>9</v>
      </c>
      <c r="G5" s="2">
        <v>1998</v>
      </c>
      <c r="H5" s="2" t="s">
        <v>307</v>
      </c>
      <c r="I5" s="4" t="s">
        <v>11</v>
      </c>
      <c r="J5" s="2"/>
      <c r="K5" s="2"/>
      <c r="L5" s="2"/>
      <c r="M5" s="2"/>
      <c r="N5" s="5"/>
    </row>
    <row r="6" spans="1:14" ht="28.5">
      <c r="A6" s="12" t="s">
        <v>226</v>
      </c>
      <c r="B6" s="15" t="s">
        <v>293</v>
      </c>
      <c r="C6" s="2" t="s">
        <v>300</v>
      </c>
      <c r="D6" s="3" t="s">
        <v>228</v>
      </c>
      <c r="E6" s="13" t="s">
        <v>309</v>
      </c>
      <c r="F6" s="2" t="s">
        <v>9</v>
      </c>
      <c r="G6" s="2">
        <v>2017</v>
      </c>
      <c r="H6" s="2" t="s">
        <v>308</v>
      </c>
      <c r="I6" s="4" t="s">
        <v>62</v>
      </c>
      <c r="J6" s="2"/>
      <c r="K6" s="2"/>
      <c r="L6" s="2"/>
      <c r="M6" s="2"/>
      <c r="N6" s="5"/>
    </row>
    <row r="7" spans="1:14" ht="28.5">
      <c r="A7" s="12" t="s">
        <v>226</v>
      </c>
      <c r="B7" s="15" t="s">
        <v>302</v>
      </c>
      <c r="C7" s="2" t="s">
        <v>299</v>
      </c>
      <c r="D7" s="3" t="s">
        <v>229</v>
      </c>
      <c r="E7" s="13" t="s">
        <v>310</v>
      </c>
      <c r="F7" s="2" t="s">
        <v>9</v>
      </c>
      <c r="G7" s="2">
        <v>2014</v>
      </c>
      <c r="H7" s="2" t="s">
        <v>311</v>
      </c>
      <c r="I7" s="4" t="s">
        <v>62</v>
      </c>
      <c r="J7" s="2"/>
      <c r="K7" s="2"/>
      <c r="L7" s="2"/>
      <c r="M7" s="2"/>
      <c r="N7" s="5"/>
    </row>
    <row r="8" spans="1:14" ht="28.5">
      <c r="A8" s="12" t="s">
        <v>226</v>
      </c>
      <c r="B8" s="15" t="s">
        <v>294</v>
      </c>
      <c r="C8" s="2" t="s">
        <v>298</v>
      </c>
      <c r="D8" s="3" t="s">
        <v>228</v>
      </c>
      <c r="E8" s="13" t="s">
        <v>309</v>
      </c>
      <c r="F8" s="2" t="s">
        <v>9</v>
      </c>
      <c r="G8" s="2">
        <v>2020</v>
      </c>
      <c r="H8" s="2" t="s">
        <v>312</v>
      </c>
      <c r="I8" s="4" t="s">
        <v>62</v>
      </c>
      <c r="J8" s="2"/>
      <c r="K8" s="2"/>
      <c r="L8" s="2"/>
      <c r="M8" s="2"/>
      <c r="N8" s="5"/>
    </row>
    <row r="9" spans="1:14" ht="28.5">
      <c r="A9" s="12" t="s">
        <v>226</v>
      </c>
      <c r="B9" s="14" t="s">
        <v>295</v>
      </c>
      <c r="C9" s="2" t="s">
        <v>297</v>
      </c>
      <c r="D9" s="3" t="s">
        <v>228</v>
      </c>
      <c r="E9" s="13" t="s">
        <v>313</v>
      </c>
      <c r="F9" s="2" t="s">
        <v>314</v>
      </c>
      <c r="G9" s="2">
        <v>2008</v>
      </c>
      <c r="H9" s="2" t="s">
        <v>315</v>
      </c>
      <c r="I9" s="4" t="s">
        <v>62</v>
      </c>
      <c r="J9" s="2"/>
      <c r="K9" s="2"/>
      <c r="L9" s="2"/>
      <c r="M9" s="2"/>
      <c r="N9" s="5"/>
    </row>
    <row r="10" spans="1:14" ht="15">
      <c r="A10" s="34" t="s">
        <v>290</v>
      </c>
      <c r="B10" s="14"/>
      <c r="C10" s="10"/>
      <c r="D10" s="3"/>
      <c r="E10" s="13"/>
      <c r="F10" s="2"/>
      <c r="G10" s="2"/>
      <c r="H10" s="2" t="s">
        <v>66</v>
      </c>
      <c r="I10" s="4"/>
      <c r="J10" s="2" t="s">
        <v>93</v>
      </c>
      <c r="K10" s="2">
        <v>2021</v>
      </c>
      <c r="L10" s="2"/>
      <c r="M10" s="2"/>
      <c r="N10" s="5"/>
    </row>
    <row r="11" spans="1:14" ht="15">
      <c r="A11" s="12" t="s">
        <v>290</v>
      </c>
      <c r="B11" s="14" t="s">
        <v>274</v>
      </c>
      <c r="C11" s="2" t="s">
        <v>279</v>
      </c>
      <c r="D11" s="2" t="s">
        <v>229</v>
      </c>
      <c r="E11" s="13" t="s">
        <v>287</v>
      </c>
      <c r="F11" s="2" t="s">
        <v>9</v>
      </c>
      <c r="G11" s="2">
        <v>2019</v>
      </c>
      <c r="H11" s="2"/>
      <c r="I11" s="4" t="s">
        <v>62</v>
      </c>
      <c r="J11" s="2"/>
      <c r="K11" s="2"/>
      <c r="L11" s="2"/>
      <c r="M11" s="2" t="s">
        <v>271</v>
      </c>
      <c r="N11" s="5"/>
    </row>
    <row r="12" spans="1:14" ht="28.5">
      <c r="A12" s="12" t="s">
        <v>290</v>
      </c>
      <c r="B12" s="14" t="s">
        <v>275</v>
      </c>
      <c r="C12" s="2" t="s">
        <v>280</v>
      </c>
      <c r="D12" s="2" t="s">
        <v>229</v>
      </c>
      <c r="E12" s="13" t="s">
        <v>285</v>
      </c>
      <c r="F12" s="2" t="s">
        <v>146</v>
      </c>
      <c r="G12" s="2">
        <v>2015</v>
      </c>
      <c r="H12" s="2"/>
      <c r="I12" s="4" t="s">
        <v>62</v>
      </c>
      <c r="J12" s="2"/>
      <c r="K12" s="2"/>
      <c r="L12" s="2"/>
      <c r="M12" s="2" t="s">
        <v>271</v>
      </c>
      <c r="N12" s="5"/>
    </row>
    <row r="13" spans="1:14" ht="42.75">
      <c r="A13" s="12" t="s">
        <v>290</v>
      </c>
      <c r="B13" s="14" t="s">
        <v>276</v>
      </c>
      <c r="C13" s="2" t="s">
        <v>281</v>
      </c>
      <c r="D13" s="2" t="s">
        <v>228</v>
      </c>
      <c r="E13" s="13" t="s">
        <v>286</v>
      </c>
      <c r="F13" s="2" t="s">
        <v>289</v>
      </c>
      <c r="G13" s="2">
        <v>2014</v>
      </c>
      <c r="H13" s="2"/>
      <c r="I13" s="4" t="s">
        <v>62</v>
      </c>
      <c r="J13" s="2"/>
      <c r="K13" s="2"/>
      <c r="L13" s="2"/>
      <c r="M13" s="2" t="s">
        <v>271</v>
      </c>
      <c r="N13" s="5"/>
    </row>
    <row r="14" spans="1:14" ht="28.5">
      <c r="A14" s="12" t="s">
        <v>290</v>
      </c>
      <c r="B14" s="14" t="s">
        <v>277</v>
      </c>
      <c r="C14" s="2" t="s">
        <v>282</v>
      </c>
      <c r="D14" s="2" t="s">
        <v>229</v>
      </c>
      <c r="E14" s="13" t="s">
        <v>285</v>
      </c>
      <c r="F14" s="2" t="s">
        <v>9</v>
      </c>
      <c r="G14" s="2">
        <v>2017</v>
      </c>
      <c r="H14" s="2"/>
      <c r="I14" s="4" t="s">
        <v>62</v>
      </c>
      <c r="J14" s="2"/>
      <c r="K14" s="2"/>
      <c r="L14" s="2"/>
      <c r="M14" s="2" t="s">
        <v>271</v>
      </c>
      <c r="N14" s="5"/>
    </row>
    <row r="15" spans="1:14" ht="15">
      <c r="A15" s="12" t="s">
        <v>290</v>
      </c>
      <c r="B15" s="14" t="s">
        <v>278</v>
      </c>
      <c r="C15" s="2" t="s">
        <v>283</v>
      </c>
      <c r="D15" s="2" t="s">
        <v>228</v>
      </c>
      <c r="E15" s="13" t="s">
        <v>284</v>
      </c>
      <c r="F15" s="2" t="s">
        <v>288</v>
      </c>
      <c r="G15" s="2">
        <v>2016</v>
      </c>
      <c r="H15" s="2"/>
      <c r="I15" s="4" t="s">
        <v>62</v>
      </c>
      <c r="J15" s="2"/>
      <c r="K15" s="2"/>
      <c r="L15" s="2"/>
      <c r="M15" s="2" t="s">
        <v>271</v>
      </c>
      <c r="N15" s="5"/>
    </row>
    <row r="16" spans="1:14" ht="73.5" customHeight="1">
      <c r="A16">
        <f>COUNTA(Tableau24[Titre du programme])</f>
        <v>13</v>
      </c>
    </row>
  </sheetData>
  <mergeCells count="1">
    <mergeCell ref="A1:L1"/>
  </mergeCells>
  <hyperlinks>
    <hyperlink ref="A10" r:id="rId1" xr:uid="{0570FF29-55BC-44B6-BD46-3427F87234C6}"/>
  </hyperlinks>
  <pageMargins left="0.25" right="0.25" top="0.75" bottom="0.75" header="0.3" footer="0.3"/>
  <pageSetup paperSize="8" scale="40" fitToHeight="0" orientation="portrait" r:id="rId2"/>
  <headerFooter>
    <oddHeader>&amp;C&amp;"-,Italique"&amp;16Lycéens et apprentis au cinéma</oddHeader>
  </headerFooter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LISTE POUR SITE</vt:lpstr>
      <vt:lpstr>films avec avant-séance</vt:lpstr>
      <vt:lpstr>pgr de CM</vt:lpstr>
      <vt:lpstr>'LISTE POUR SITE'!Impression_des_titres</vt:lpstr>
      <vt:lpstr>'pgr de CM'!Impression_des_titres</vt:lpstr>
      <vt:lpstr>'LISTE POUR SITE'!Zone_d_impression</vt:lpstr>
      <vt:lpstr>'pgr de CM'!Zone_d_impression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Veillard Elise</dc:creator>
  <cp:lastModifiedBy>Millet Mélanie</cp:lastModifiedBy>
  <cp:lastPrinted>2024-04-25T12:24:18Z</cp:lastPrinted>
  <dcterms:created xsi:type="dcterms:W3CDTF">2013-11-22T13:34:31Z</dcterms:created>
  <dcterms:modified xsi:type="dcterms:W3CDTF">2025-05-27T07:12:48Z</dcterms:modified>
</cp:coreProperties>
</file>